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875" activeTab="1"/>
  </bookViews>
  <sheets>
    <sheet name="Graph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<sst xmlns="http://schemas.openxmlformats.org/spreadsheetml/2006/main" count="20" uniqueCount="20">
  <si>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Clock</t>
  </si>
  <si>
    <t>Counts</t>
  </si>
  <si>
    <t>Speed1</t>
  </si>
  <si>
    <t>Ratio</t>
  </si>
  <si>
    <t>speed incr.</t>
  </si>
  <si>
    <t>max sp</t>
  </si>
  <si>
    <t>min sp</t>
  </si>
  <si>
    <t>clock = clock cycle</t>
  </si>
  <si>
    <t>counts = number of interrupts</t>
  </si>
  <si>
    <t>speed1 = number of interrupts/max number of interrupts</t>
  </si>
  <si>
    <t>ratio = speed/max speed</t>
  </si>
  <si>
    <t>Ourspeed</t>
  </si>
  <si>
    <t>ourspeed  = internal speed that we used</t>
  </si>
  <si>
    <t>1 interrupt = 255 machine cycles</t>
  </si>
  <si>
    <t>update pulse every 255 interrupts</t>
  </si>
  <si>
    <t>32MHz clock/12cycles = 2666666.7 machine cycles/sec</t>
  </si>
  <si>
    <t>255*255/2666666.7 = 0.0244 sec = 24.4ms</t>
  </si>
  <si>
    <t>time it takes to ramp up to full speed = 255*0.0244 = 6.22 sec</t>
  </si>
  <si>
    <t>(MAXSPEED-CURRENTSPEED)/CURRENTSPEED + CONSTANT</t>
  </si>
  <si>
    <t xml:space="preserve">time it takes to ramp to 80% speed =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</si>
</sst>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Lab2 Motor Ramp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OurRamp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Sheet1!$A$4:$A$258</c:f>
              <c:numCache>
                <c:ptCount val="2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</c:numCache>
            </c:numRef>
          </c:xVal>
          <c:yVal>
            <c:numRef>
              <c:f>Sheet1!$E$4:$E$258</c:f>
              <c:numCache>
                <c:ptCount val="255"/>
                <c:pt idx="0">
                  <c:v>0.030534351145038167</c:v>
                </c:pt>
                <c:pt idx="1">
                  <c:v>0.05947955390334573</c:v>
                </c:pt>
                <c:pt idx="2">
                  <c:v>0.08695652173913045</c:v>
                </c:pt>
                <c:pt idx="3">
                  <c:v>0.11307420494699646</c:v>
                </c:pt>
                <c:pt idx="4">
                  <c:v>0.13793103448275862</c:v>
                </c:pt>
                <c:pt idx="5">
                  <c:v>0.16161616161616163</c:v>
                </c:pt>
                <c:pt idx="6">
                  <c:v>0.18421052631578946</c:v>
                </c:pt>
                <c:pt idx="7">
                  <c:v>0.2057877813504823</c:v>
                </c:pt>
                <c:pt idx="8">
                  <c:v>0.22641509433962267</c:v>
                </c:pt>
                <c:pt idx="9">
                  <c:v>0.24615384615384614</c:v>
                </c:pt>
                <c:pt idx="10">
                  <c:v>0.2650602409638554</c:v>
                </c:pt>
                <c:pt idx="11">
                  <c:v>0.2831858407079646</c:v>
                </c:pt>
                <c:pt idx="12">
                  <c:v>0.30057803468208094</c:v>
                </c:pt>
                <c:pt idx="13">
                  <c:v>0.31728045325779036</c:v>
                </c:pt>
                <c:pt idx="14">
                  <c:v>0.3333333333333333</c:v>
                </c:pt>
                <c:pt idx="15">
                  <c:v>0.34877384196185285</c:v>
                </c:pt>
                <c:pt idx="16">
                  <c:v>0.3636363636363636</c:v>
                </c:pt>
                <c:pt idx="17">
                  <c:v>0.37795275590551186</c:v>
                </c:pt>
                <c:pt idx="18">
                  <c:v>0.3917525773195876</c:v>
                </c:pt>
                <c:pt idx="19">
                  <c:v>0.4050632911392405</c:v>
                </c:pt>
                <c:pt idx="20">
                  <c:v>0.417910447761194</c:v>
                </c:pt>
                <c:pt idx="21">
                  <c:v>0.4303178484107579</c:v>
                </c:pt>
                <c:pt idx="22">
                  <c:v>0.44230769230769224</c:v>
                </c:pt>
                <c:pt idx="23">
                  <c:v>0.45390070921985815</c:v>
                </c:pt>
                <c:pt idx="24">
                  <c:v>0.46511627906976744</c:v>
                </c:pt>
                <c:pt idx="25">
                  <c:v>0.4759725400457666</c:v>
                </c:pt>
                <c:pt idx="26">
                  <c:v>0.4864864864864865</c:v>
                </c:pt>
                <c:pt idx="27">
                  <c:v>0.4966740576496674</c:v>
                </c:pt>
                <c:pt idx="28">
                  <c:v>0.5065502183406114</c:v>
                </c:pt>
                <c:pt idx="29">
                  <c:v>0.5161290322580645</c:v>
                </c:pt>
                <c:pt idx="30">
                  <c:v>0.5254237288135593</c:v>
                </c:pt>
                <c:pt idx="31">
                  <c:v>0.534446764091858</c:v>
                </c:pt>
                <c:pt idx="32">
                  <c:v>0.5432098765432098</c:v>
                </c:pt>
                <c:pt idx="33">
                  <c:v>0.5517241379310345</c:v>
                </c:pt>
                <c:pt idx="34">
                  <c:v>0.5599999999999999</c:v>
                </c:pt>
                <c:pt idx="35">
                  <c:v>0.5680473372781065</c:v>
                </c:pt>
                <c:pt idx="36">
                  <c:v>0.575875486381323</c:v>
                </c:pt>
                <c:pt idx="37">
                  <c:v>0.5834932821497121</c:v>
                </c:pt>
                <c:pt idx="38">
                  <c:v>0.5909090909090909</c:v>
                </c:pt>
                <c:pt idx="39">
                  <c:v>0.5981308411214954</c:v>
                </c:pt>
                <c:pt idx="40">
                  <c:v>0.6051660516605166</c:v>
                </c:pt>
                <c:pt idx="41">
                  <c:v>0.6120218579234973</c:v>
                </c:pt>
                <c:pt idx="42">
                  <c:v>0.6187050359712231</c:v>
                </c:pt>
                <c:pt idx="43">
                  <c:v>0.625222024866785</c:v>
                </c:pt>
                <c:pt idx="44">
                  <c:v>0.631578947368421</c:v>
                </c:pt>
                <c:pt idx="45">
                  <c:v>0.6377816291161178</c:v>
                </c:pt>
                <c:pt idx="46">
                  <c:v>0.6438356164383561</c:v>
                </c:pt>
                <c:pt idx="47">
                  <c:v>0.649746192893401</c:v>
                </c:pt>
                <c:pt idx="48">
                  <c:v>0.6555183946488294</c:v>
                </c:pt>
                <c:pt idx="49">
                  <c:v>0.6611570247933884</c:v>
                </c:pt>
                <c:pt idx="50">
                  <c:v>0.6666666666666666</c:v>
                </c:pt>
                <c:pt idx="51">
                  <c:v>0.6720516962843296</c:v>
                </c:pt>
                <c:pt idx="52">
                  <c:v>0.6773162939297125</c:v>
                </c:pt>
                <c:pt idx="53">
                  <c:v>0.6824644549763034</c:v>
                </c:pt>
                <c:pt idx="54">
                  <c:v>0.6875</c:v>
                </c:pt>
                <c:pt idx="55">
                  <c:v>0.6924265842349304</c:v>
                </c:pt>
                <c:pt idx="56">
                  <c:v>0.6972477064220184</c:v>
                </c:pt>
                <c:pt idx="57">
                  <c:v>0.7019667170953101</c:v>
                </c:pt>
                <c:pt idx="58">
                  <c:v>0.7065868263473054</c:v>
                </c:pt>
                <c:pt idx="59">
                  <c:v>0.711111111111111</c:v>
                </c:pt>
                <c:pt idx="60">
                  <c:v>0.7155425219941349</c:v>
                </c:pt>
                <c:pt idx="61">
                  <c:v>0.7198838896952104</c:v>
                </c:pt>
                <c:pt idx="62">
                  <c:v>0.7241379310344828</c:v>
                </c:pt>
                <c:pt idx="63">
                  <c:v>0.7283072546230441</c:v>
                </c:pt>
                <c:pt idx="64">
                  <c:v>0.732394366197183</c:v>
                </c:pt>
                <c:pt idx="65">
                  <c:v>0.7364016736401674</c:v>
                </c:pt>
                <c:pt idx="66">
                  <c:v>0.7403314917127072</c:v>
                </c:pt>
                <c:pt idx="67">
                  <c:v>0.7441860465116279</c:v>
                </c:pt>
                <c:pt idx="68">
                  <c:v>0.7479674796747967</c:v>
                </c:pt>
                <c:pt idx="69">
                  <c:v>0.7516778523489933</c:v>
                </c:pt>
                <c:pt idx="70">
                  <c:v>0.7553191489361701</c:v>
                </c:pt>
                <c:pt idx="71">
                  <c:v>0.7588932806324111</c:v>
                </c:pt>
                <c:pt idx="72">
                  <c:v>0.762402088772846</c:v>
                </c:pt>
                <c:pt idx="73">
                  <c:v>0.7658473479948253</c:v>
                </c:pt>
                <c:pt idx="74">
                  <c:v>0.7692307692307692</c:v>
                </c:pt>
                <c:pt idx="75">
                  <c:v>0.772554002541296</c:v>
                </c:pt>
                <c:pt idx="76">
                  <c:v>0.7758186397984888</c:v>
                </c:pt>
                <c:pt idx="77">
                  <c:v>0.7790262172284644</c:v>
                </c:pt>
                <c:pt idx="78">
                  <c:v>0.7821782178217823</c:v>
                </c:pt>
                <c:pt idx="79">
                  <c:v>0.7852760736196319</c:v>
                </c:pt>
                <c:pt idx="80">
                  <c:v>0.7883211678832116</c:v>
                </c:pt>
                <c:pt idx="81">
                  <c:v>0.7913148371531967</c:v>
                </c:pt>
                <c:pt idx="82">
                  <c:v>0.7942583732057416</c:v>
                </c:pt>
                <c:pt idx="83">
                  <c:v>0.7971530249110321</c:v>
                </c:pt>
                <c:pt idx="84">
                  <c:v>0.7999999999999999</c:v>
                </c:pt>
                <c:pt idx="85">
                  <c:v>0.8028004667444574</c:v>
                </c:pt>
                <c:pt idx="86">
                  <c:v>0.8055555555555555</c:v>
                </c:pt>
                <c:pt idx="87">
                  <c:v>0.8082663605051664</c:v>
                </c:pt>
                <c:pt idx="88">
                  <c:v>0.8109339407744874</c:v>
                </c:pt>
                <c:pt idx="89">
                  <c:v>0.8135593220338984</c:v>
                </c:pt>
                <c:pt idx="90">
                  <c:v>0.8161434977578474</c:v>
                </c:pt>
                <c:pt idx="91">
                  <c:v>0.8186874304783092</c:v>
                </c:pt>
                <c:pt idx="92">
                  <c:v>0.8211920529801324</c:v>
                </c:pt>
                <c:pt idx="93">
                  <c:v>0.823658269441402</c:v>
                </c:pt>
                <c:pt idx="94">
                  <c:v>0.8260869565217391</c:v>
                </c:pt>
                <c:pt idx="95">
                  <c:v>0.8284789644012945</c:v>
                </c:pt>
                <c:pt idx="96">
                  <c:v>0.8308351177730193</c:v>
                </c:pt>
                <c:pt idx="97">
                  <c:v>0.8331562167906483</c:v>
                </c:pt>
                <c:pt idx="98">
                  <c:v>0.8354430379746834</c:v>
                </c:pt>
                <c:pt idx="99">
                  <c:v>0.837696335078534</c:v>
                </c:pt>
                <c:pt idx="100">
                  <c:v>0.83991683991684</c:v>
                </c:pt>
                <c:pt idx="101">
                  <c:v>0.8421052631578947</c:v>
                </c:pt>
                <c:pt idx="102">
                  <c:v>0.8442622950819673</c:v>
                </c:pt>
                <c:pt idx="103">
                  <c:v>0.8463886063072228</c:v>
                </c:pt>
                <c:pt idx="104">
                  <c:v>0.8484848484848484</c:v>
                </c:pt>
                <c:pt idx="105">
                  <c:v>0.8505516549648947</c:v>
                </c:pt>
                <c:pt idx="106">
                  <c:v>0.8525896414342629</c:v>
                </c:pt>
                <c:pt idx="107">
                  <c:v>0.85459940652819</c:v>
                </c:pt>
                <c:pt idx="108">
                  <c:v>0.8565815324165029</c:v>
                </c:pt>
                <c:pt idx="109">
                  <c:v>0.8585365853658536</c:v>
                </c:pt>
                <c:pt idx="110">
                  <c:v>0.8604651162790697</c:v>
                </c:pt>
                <c:pt idx="111">
                  <c:v>0.8623676612127046</c:v>
                </c:pt>
                <c:pt idx="112">
                  <c:v>0.864244741873805</c:v>
                </c:pt>
                <c:pt idx="113">
                  <c:v>0.8660968660968661</c:v>
                </c:pt>
                <c:pt idx="114">
                  <c:v>0.8679245283018867</c:v>
                </c:pt>
                <c:pt idx="115">
                  <c:v>0.8697282099343955</c:v>
                </c:pt>
                <c:pt idx="116">
                  <c:v>0.8715083798882682</c:v>
                </c:pt>
                <c:pt idx="117">
                  <c:v>0.8732654949121184</c:v>
                </c:pt>
                <c:pt idx="118">
                  <c:v>0.875</c:v>
                </c:pt>
                <c:pt idx="119">
                  <c:v>0.8767123287671234</c:v>
                </c:pt>
                <c:pt idx="120">
                  <c:v>0.8784029038112522</c:v>
                </c:pt>
                <c:pt idx="121">
                  <c:v>0.8800721370604149</c:v>
                </c:pt>
                <c:pt idx="122">
                  <c:v>0.8817204301075268</c:v>
                </c:pt>
                <c:pt idx="123">
                  <c:v>0.8833481745325023</c:v>
                </c:pt>
                <c:pt idx="124">
                  <c:v>0.8849557522123894</c:v>
                </c:pt>
                <c:pt idx="125">
                  <c:v>0.8865435356200527</c:v>
                </c:pt>
                <c:pt idx="126">
                  <c:v>0.8881118881118881</c:v>
                </c:pt>
                <c:pt idx="127">
                  <c:v>0.8896611642050392</c:v>
                </c:pt>
                <c:pt idx="128">
                  <c:v>0.8911917098445596</c:v>
                </c:pt>
                <c:pt idx="129">
                  <c:v>0.8927038626609443</c:v>
                </c:pt>
                <c:pt idx="130">
                  <c:v>0.89419795221843</c:v>
                </c:pt>
                <c:pt idx="131">
                  <c:v>0.8956743002544529</c:v>
                </c:pt>
                <c:pt idx="132">
                  <c:v>0.8971332209106241</c:v>
                </c:pt>
                <c:pt idx="133">
                  <c:v>0.8985750209555742</c:v>
                </c:pt>
                <c:pt idx="134">
                  <c:v>0.8999999999999999</c:v>
                </c:pt>
                <c:pt idx="135">
                  <c:v>0.9014084507042254</c:v>
                </c:pt>
                <c:pt idx="136">
                  <c:v>0.9028006589785833</c:v>
                </c:pt>
                <c:pt idx="137">
                  <c:v>0.9041769041769042</c:v>
                </c:pt>
                <c:pt idx="138">
                  <c:v>0.9055374592833876</c:v>
                </c:pt>
                <c:pt idx="139">
                  <c:v>0.9068825910931174</c:v>
                </c:pt>
                <c:pt idx="140">
                  <c:v>0.9082125603864735</c:v>
                </c:pt>
                <c:pt idx="141">
                  <c:v>0.9095276220976781</c:v>
                </c:pt>
                <c:pt idx="142">
                  <c:v>0.9108280254777069</c:v>
                </c:pt>
                <c:pt idx="143">
                  <c:v>0.9121140142517814</c:v>
                </c:pt>
                <c:pt idx="144">
                  <c:v>0.9133858267716535</c:v>
                </c:pt>
                <c:pt idx="145">
                  <c:v>0.9146436961628817</c:v>
                </c:pt>
                <c:pt idx="146">
                  <c:v>0.9158878504672897</c:v>
                </c:pt>
                <c:pt idx="147">
                  <c:v>0.91711851278079</c:v>
                </c:pt>
                <c:pt idx="148">
                  <c:v>0.9183359013867488</c:v>
                </c:pt>
                <c:pt idx="149">
                  <c:v>0.9195402298850576</c:v>
                </c:pt>
                <c:pt idx="150">
                  <c:v>0.9207317073170731</c:v>
                </c:pt>
                <c:pt idx="151">
                  <c:v>0.9219105382865808</c:v>
                </c:pt>
                <c:pt idx="152">
                  <c:v>0.9230769230769231</c:v>
                </c:pt>
                <c:pt idx="153">
                  <c:v>0.9242310577644411</c:v>
                </c:pt>
                <c:pt idx="154">
                  <c:v>0.9253731343283583</c:v>
                </c:pt>
                <c:pt idx="155">
                  <c:v>0.9265033407572383</c:v>
                </c:pt>
                <c:pt idx="156">
                  <c:v>0.9276218611521417</c:v>
                </c:pt>
                <c:pt idx="157">
                  <c:v>0.928728875826598</c:v>
                </c:pt>
                <c:pt idx="158">
                  <c:v>0.9298245614035089</c:v>
                </c:pt>
                <c:pt idx="159">
                  <c:v>0.9309090909090909</c:v>
                </c:pt>
                <c:pt idx="160">
                  <c:v>0.9319826338639653</c:v>
                </c:pt>
                <c:pt idx="161">
                  <c:v>0.9330453563714902</c:v>
                </c:pt>
                <c:pt idx="162">
                  <c:v>0.9340974212034384</c:v>
                </c:pt>
                <c:pt idx="163">
                  <c:v>0.9351389878831077</c:v>
                </c:pt>
                <c:pt idx="164">
                  <c:v>0.9361702127659575</c:v>
                </c:pt>
                <c:pt idx="165">
                  <c:v>0.9371912491178546</c:v>
                </c:pt>
                <c:pt idx="166">
                  <c:v>0.9382022471910113</c:v>
                </c:pt>
                <c:pt idx="167">
                  <c:v>0.939203354297694</c:v>
                </c:pt>
                <c:pt idx="168">
                  <c:v>0.9401947148817802</c:v>
                </c:pt>
                <c:pt idx="169">
                  <c:v>0.9411764705882353</c:v>
                </c:pt>
                <c:pt idx="170">
                  <c:v>0.9421487603305786</c:v>
                </c:pt>
                <c:pt idx="171">
                  <c:v>0.9431117203564084</c:v>
                </c:pt>
                <c:pt idx="172">
                  <c:v>0.9440654843110505</c:v>
                </c:pt>
                <c:pt idx="173">
                  <c:v>0.9450101832993891</c:v>
                </c:pt>
                <c:pt idx="174">
                  <c:v>0.9459459459459459</c:v>
                </c:pt>
                <c:pt idx="175">
                  <c:v>0.9468728984532616</c:v>
                </c:pt>
                <c:pt idx="176">
                  <c:v>0.9477911646586344</c:v>
                </c:pt>
                <c:pt idx="177">
                  <c:v>0.9487008660892738</c:v>
                </c:pt>
                <c:pt idx="178">
                  <c:v>0.9496021220159151</c:v>
                </c:pt>
                <c:pt idx="179">
                  <c:v>0.9504950495049506</c:v>
                </c:pt>
                <c:pt idx="180">
                  <c:v>0.9513797634691195</c:v>
                </c:pt>
                <c:pt idx="181">
                  <c:v>0.9522563767168083</c:v>
                </c:pt>
                <c:pt idx="182">
                  <c:v>0.953125</c:v>
                </c:pt>
                <c:pt idx="183">
                  <c:v>0.9539857420609203</c:v>
                </c:pt>
                <c:pt idx="184">
                  <c:v>0.9548387096774194</c:v>
                </c:pt>
                <c:pt idx="185">
                  <c:v>0.955684007707129</c:v>
                </c:pt>
                <c:pt idx="186">
                  <c:v>0.9565217391304349</c:v>
                </c:pt>
                <c:pt idx="187">
                  <c:v>0.9573520050922979</c:v>
                </c:pt>
                <c:pt idx="188">
                  <c:v>0.9581749049429658</c:v>
                </c:pt>
                <c:pt idx="189">
                  <c:v>0.9589905362776024</c:v>
                </c:pt>
                <c:pt idx="190">
                  <c:v>0.9597989949748743</c:v>
                </c:pt>
                <c:pt idx="191">
                  <c:v>0.9606003752345216</c:v>
                </c:pt>
                <c:pt idx="192">
                  <c:v>0.9613947696139478</c:v>
                </c:pt>
                <c:pt idx="193">
                  <c:v>0.9621822690638562</c:v>
                </c:pt>
                <c:pt idx="194">
                  <c:v>0.9629629629629629</c:v>
                </c:pt>
                <c:pt idx="195">
                  <c:v>0.963736939151813</c:v>
                </c:pt>
                <c:pt idx="196">
                  <c:v>0.9645042839657283</c:v>
                </c:pt>
                <c:pt idx="197">
                  <c:v>0.9652650822669105</c:v>
                </c:pt>
                <c:pt idx="198">
                  <c:v>0.9660194174757281</c:v>
                </c:pt>
                <c:pt idx="199">
                  <c:v>0.9667673716012084</c:v>
                </c:pt>
                <c:pt idx="200">
                  <c:v>0.9675090252707582</c:v>
                </c:pt>
                <c:pt idx="201">
                  <c:v>0.9682444577591373</c:v>
                </c:pt>
                <c:pt idx="202">
                  <c:v>0.9689737470167065</c:v>
                </c:pt>
                <c:pt idx="203">
                  <c:v>0.9696969696969697</c:v>
                </c:pt>
                <c:pt idx="204">
                  <c:v>0.9704142011834319</c:v>
                </c:pt>
                <c:pt idx="205">
                  <c:v>0.9711255156157926</c:v>
                </c:pt>
                <c:pt idx="206">
                  <c:v>0.971830985915493</c:v>
                </c:pt>
                <c:pt idx="207">
                  <c:v>0.9725306838106371</c:v>
                </c:pt>
                <c:pt idx="208">
                  <c:v>0.9732246798603027</c:v>
                </c:pt>
                <c:pt idx="209">
                  <c:v>0.9739130434782609</c:v>
                </c:pt>
                <c:pt idx="210">
                  <c:v>0.9745958429561201</c:v>
                </c:pt>
                <c:pt idx="211">
                  <c:v>0.9752731454859115</c:v>
                </c:pt>
                <c:pt idx="212">
                  <c:v>0.9759450171821304</c:v>
                </c:pt>
                <c:pt idx="213">
                  <c:v>0.9766115231032515</c:v>
                </c:pt>
                <c:pt idx="214">
                  <c:v>0.9772727272727273</c:v>
                </c:pt>
                <c:pt idx="215">
                  <c:v>0.9779286926994906</c:v>
                </c:pt>
                <c:pt idx="216">
                  <c:v>0.9785794813979706</c:v>
                </c:pt>
                <c:pt idx="217">
                  <c:v>0.9792251544076364</c:v>
                </c:pt>
                <c:pt idx="218">
                  <c:v>0.9798657718120803</c:v>
                </c:pt>
                <c:pt idx="219">
                  <c:v>0.9805013927576604</c:v>
                </c:pt>
                <c:pt idx="220">
                  <c:v>0.9811320754716982</c:v>
                </c:pt>
                <c:pt idx="221">
                  <c:v>0.9817578772802653</c:v>
                </c:pt>
                <c:pt idx="222">
                  <c:v>0.9823788546255505</c:v>
                </c:pt>
                <c:pt idx="223">
                  <c:v>0.9829950630828305</c:v>
                </c:pt>
                <c:pt idx="224">
                  <c:v>0.9836065573770493</c:v>
                </c:pt>
                <c:pt idx="225">
                  <c:v>0.9842133913990201</c:v>
                </c:pt>
                <c:pt idx="226">
                  <c:v>0.9848156182212581</c:v>
                </c:pt>
                <c:pt idx="227">
                  <c:v>0.9854132901134521</c:v>
                </c:pt>
                <c:pt idx="228">
                  <c:v>0.986006458557589</c:v>
                </c:pt>
                <c:pt idx="229">
                  <c:v>0.9865951742627347</c:v>
                </c:pt>
                <c:pt idx="230">
                  <c:v>0.9871794871794873</c:v>
                </c:pt>
                <c:pt idx="231">
                  <c:v>0.9877594465141033</c:v>
                </c:pt>
                <c:pt idx="232">
                  <c:v>0.9883351007423117</c:v>
                </c:pt>
                <c:pt idx="233">
                  <c:v>0.988906497622821</c:v>
                </c:pt>
                <c:pt idx="234">
                  <c:v>0.9894736842105263</c:v>
                </c:pt>
                <c:pt idx="235">
                  <c:v>0.9900367068694284</c:v>
                </c:pt>
                <c:pt idx="236">
                  <c:v>0.9905956112852664</c:v>
                </c:pt>
                <c:pt idx="237">
                  <c:v>0.9911504424778761</c:v>
                </c:pt>
                <c:pt idx="238">
                  <c:v>0.991701244813278</c:v>
                </c:pt>
                <c:pt idx="239">
                  <c:v>0.9922480620155039</c:v>
                </c:pt>
                <c:pt idx="240">
                  <c:v>0.9927909371781668</c:v>
                </c:pt>
                <c:pt idx="241">
                  <c:v>0.9933299127757825</c:v>
                </c:pt>
                <c:pt idx="242">
                  <c:v>0.9938650306748466</c:v>
                </c:pt>
                <c:pt idx="243">
                  <c:v>0.9943963321446765</c:v>
                </c:pt>
                <c:pt idx="244">
                  <c:v>0.9949238578680204</c:v>
                </c:pt>
                <c:pt idx="245">
                  <c:v>0.9954476479514415</c:v>
                </c:pt>
                <c:pt idx="246">
                  <c:v>0.9959677419354839</c:v>
                </c:pt>
                <c:pt idx="247">
                  <c:v>0.9964841788046208</c:v>
                </c:pt>
                <c:pt idx="248">
                  <c:v>0.9969969969969968</c:v>
                </c:pt>
                <c:pt idx="249">
                  <c:v>0.9975062344139651</c:v>
                </c:pt>
                <c:pt idx="250">
                  <c:v>0.9980119284294233</c:v>
                </c:pt>
                <c:pt idx="251">
                  <c:v>0.9985141158989598</c:v>
                </c:pt>
                <c:pt idx="252">
                  <c:v>0.9990128331688054</c:v>
                </c:pt>
                <c:pt idx="253">
                  <c:v>0.9995081160846039</c:v>
                </c:pt>
                <c:pt idx="254">
                  <c:v>1</c:v>
                </c:pt>
              </c:numCache>
            </c:numRef>
          </c:yVal>
          <c:smooth val="1"/>
        </c:ser>
        <c:axId val="36954639"/>
        <c:axId val="64156296"/>
      </c:scatterChart>
      <c:valAx>
        <c:axId val="36954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56296"/>
        <c:crosses val="autoZero"/>
        <c:crossBetween val="midCat"/>
        <c:dispUnits/>
      </c:valAx>
      <c:valAx>
        <c:axId val="64156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546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8"/>
  <sheetViews>
    <sheetView tabSelected="1" zoomScale="120" zoomScaleNormal="120" workbookViewId="0" topLeftCell="B1">
      <selection activeCell="B4" sqref="B4"/>
    </sheetView>
  </sheetViews>
  <sheetFormatPr defaultColWidth="9.140625" defaultRowHeight="12.75"/>
  <sheetData>
    <row r="1" spans="1:7" ht="12.75">
      <c r="A1" t="s">
        <v>5</v>
      </c>
      <c r="B1">
        <v>255</v>
      </c>
      <c r="D1" t="s">
        <v>4</v>
      </c>
      <c r="E1">
        <v>1</v>
      </c>
      <c r="G1" s="2" t="s">
        <v>18</v>
      </c>
    </row>
    <row r="2" spans="1:2" ht="12.75">
      <c r="A2" t="s">
        <v>6</v>
      </c>
      <c r="B2">
        <v>4</v>
      </c>
    </row>
    <row r="3" spans="1:5" ht="12.75">
      <c r="A3" t="s">
        <v>0</v>
      </c>
      <c r="B3" t="s">
        <v>1</v>
      </c>
      <c r="C3" t="s">
        <v>11</v>
      </c>
      <c r="D3" t="s">
        <v>2</v>
      </c>
      <c r="E3" s="1" t="s">
        <v>3</v>
      </c>
    </row>
    <row r="4" spans="1:8" ht="12.75">
      <c r="A4">
        <v>1</v>
      </c>
      <c r="B4">
        <f>(($B$1-C4)/C4)+8</f>
        <v>262</v>
      </c>
      <c r="C4">
        <v>1</v>
      </c>
      <c r="D4">
        <f>$B$4/B4</f>
        <v>1</v>
      </c>
      <c r="E4">
        <f>D4/$D$258</f>
        <v>0.030534351145038167</v>
      </c>
      <c r="H4" t="s">
        <v>13</v>
      </c>
    </row>
    <row r="5" spans="1:8" ht="12.75">
      <c r="A5">
        <f>A4+1</f>
        <v>2</v>
      </c>
      <c r="B5">
        <f aca="true" t="shared" si="0" ref="B5:B68">(($B$1-C5)/C5)+8</f>
        <v>134.5</v>
      </c>
      <c r="C5">
        <f>C4+$E$1</f>
        <v>2</v>
      </c>
      <c r="D5">
        <f aca="true" t="shared" si="1" ref="D5:D68">$B$4/B5</f>
        <v>1.9479553903345725</v>
      </c>
      <c r="E5">
        <f aca="true" t="shared" si="2" ref="E5:E68">D5/$D$258</f>
        <v>0.05947955390334573</v>
      </c>
      <c r="H5" t="s">
        <v>14</v>
      </c>
    </row>
    <row r="6" spans="1:8" ht="12.75">
      <c r="A6">
        <f aca="true" t="shared" si="3" ref="A6:A69">A5+1</f>
        <v>3</v>
      </c>
      <c r="B6">
        <f t="shared" si="0"/>
        <v>92</v>
      </c>
      <c r="C6">
        <f aca="true" t="shared" si="4" ref="C6:C69">C5+$E$1</f>
        <v>3</v>
      </c>
      <c r="D6">
        <f t="shared" si="1"/>
        <v>2.847826086956522</v>
      </c>
      <c r="E6">
        <f t="shared" si="2"/>
        <v>0.08695652173913045</v>
      </c>
      <c r="H6" t="s">
        <v>15</v>
      </c>
    </row>
    <row r="7" spans="1:8" ht="12.75">
      <c r="A7">
        <f t="shared" si="3"/>
        <v>4</v>
      </c>
      <c r="B7">
        <f t="shared" si="0"/>
        <v>70.75</v>
      </c>
      <c r="C7">
        <f t="shared" si="4"/>
        <v>4</v>
      </c>
      <c r="D7">
        <f t="shared" si="1"/>
        <v>3.7031802120141344</v>
      </c>
      <c r="E7">
        <f t="shared" si="2"/>
        <v>0.11307420494699646</v>
      </c>
      <c r="H7" t="s">
        <v>16</v>
      </c>
    </row>
    <row r="8" spans="1:8" ht="12.75">
      <c r="A8">
        <f t="shared" si="3"/>
        <v>5</v>
      </c>
      <c r="B8">
        <f t="shared" si="0"/>
        <v>58</v>
      </c>
      <c r="C8">
        <f t="shared" si="4"/>
        <v>5</v>
      </c>
      <c r="D8">
        <f t="shared" si="1"/>
        <v>4.517241379310345</v>
      </c>
      <c r="E8">
        <f t="shared" si="2"/>
        <v>0.13793103448275862</v>
      </c>
      <c r="H8" t="s">
        <v>17</v>
      </c>
    </row>
    <row r="9" spans="1:8" ht="12.75">
      <c r="A9">
        <f t="shared" si="3"/>
        <v>6</v>
      </c>
      <c r="B9">
        <f t="shared" si="0"/>
        <v>49.5</v>
      </c>
      <c r="C9">
        <f t="shared" si="4"/>
        <v>6</v>
      </c>
      <c r="D9">
        <f t="shared" si="1"/>
        <v>5.292929292929293</v>
      </c>
      <c r="E9">
        <f t="shared" si="2"/>
        <v>0.16161616161616163</v>
      </c>
      <c r="H9" t="s">
        <v>19</v>
      </c>
    </row>
    <row r="10" spans="1:5" ht="12.75">
      <c r="A10">
        <f t="shared" si="3"/>
        <v>7</v>
      </c>
      <c r="B10">
        <f t="shared" si="0"/>
        <v>43.42857142857143</v>
      </c>
      <c r="C10">
        <f t="shared" si="4"/>
        <v>7</v>
      </c>
      <c r="D10">
        <f t="shared" si="1"/>
        <v>6.032894736842105</v>
      </c>
      <c r="E10">
        <f t="shared" si="2"/>
        <v>0.18421052631578946</v>
      </c>
    </row>
    <row r="11" spans="1:8" ht="12.75">
      <c r="A11">
        <f t="shared" si="3"/>
        <v>8</v>
      </c>
      <c r="B11">
        <f t="shared" si="0"/>
        <v>38.875</v>
      </c>
      <c r="C11">
        <f t="shared" si="4"/>
        <v>8</v>
      </c>
      <c r="D11">
        <f t="shared" si="1"/>
        <v>6.739549839228296</v>
      </c>
      <c r="E11">
        <f t="shared" si="2"/>
        <v>0.2057877813504823</v>
      </c>
      <c r="H11" t="s">
        <v>7</v>
      </c>
    </row>
    <row r="12" spans="1:8" ht="12.75">
      <c r="A12">
        <f t="shared" si="3"/>
        <v>9</v>
      </c>
      <c r="B12">
        <f t="shared" si="0"/>
        <v>35.33333333333333</v>
      </c>
      <c r="C12">
        <f t="shared" si="4"/>
        <v>9</v>
      </c>
      <c r="D12">
        <f t="shared" si="1"/>
        <v>7.415094339622643</v>
      </c>
      <c r="E12">
        <f t="shared" si="2"/>
        <v>0.22641509433962267</v>
      </c>
      <c r="H12" t="s">
        <v>8</v>
      </c>
    </row>
    <row r="13" spans="1:8" ht="12.75">
      <c r="A13">
        <f t="shared" si="3"/>
        <v>10</v>
      </c>
      <c r="B13">
        <f t="shared" si="0"/>
        <v>32.5</v>
      </c>
      <c r="C13">
        <f t="shared" si="4"/>
        <v>10</v>
      </c>
      <c r="D13">
        <f t="shared" si="1"/>
        <v>8.061538461538461</v>
      </c>
      <c r="E13">
        <f t="shared" si="2"/>
        <v>0.24615384615384614</v>
      </c>
      <c r="H13" t="s">
        <v>9</v>
      </c>
    </row>
    <row r="14" spans="1:8" ht="12.75">
      <c r="A14">
        <f t="shared" si="3"/>
        <v>11</v>
      </c>
      <c r="B14">
        <f t="shared" si="0"/>
        <v>30.181818181818183</v>
      </c>
      <c r="C14">
        <f t="shared" si="4"/>
        <v>11</v>
      </c>
      <c r="D14">
        <f t="shared" si="1"/>
        <v>8.680722891566264</v>
      </c>
      <c r="E14">
        <f t="shared" si="2"/>
        <v>0.2650602409638554</v>
      </c>
      <c r="H14" t="s">
        <v>10</v>
      </c>
    </row>
    <row r="15" spans="1:8" ht="12.75">
      <c r="A15">
        <f t="shared" si="3"/>
        <v>12</v>
      </c>
      <c r="B15">
        <f t="shared" si="0"/>
        <v>28.25</v>
      </c>
      <c r="C15">
        <f t="shared" si="4"/>
        <v>12</v>
      </c>
      <c r="D15">
        <f t="shared" si="1"/>
        <v>9.274336283185841</v>
      </c>
      <c r="E15">
        <f t="shared" si="2"/>
        <v>0.2831858407079646</v>
      </c>
      <c r="H15" t="s">
        <v>12</v>
      </c>
    </row>
    <row r="16" spans="1:5" ht="12.75">
      <c r="A16">
        <f t="shared" si="3"/>
        <v>13</v>
      </c>
      <c r="B16">
        <f t="shared" si="0"/>
        <v>26.615384615384617</v>
      </c>
      <c r="C16">
        <f t="shared" si="4"/>
        <v>13</v>
      </c>
      <c r="D16">
        <f t="shared" si="1"/>
        <v>9.84393063583815</v>
      </c>
      <c r="E16">
        <f t="shared" si="2"/>
        <v>0.30057803468208094</v>
      </c>
    </row>
    <row r="17" spans="1:5" ht="12.75">
      <c r="A17">
        <f t="shared" si="3"/>
        <v>14</v>
      </c>
      <c r="B17">
        <f t="shared" si="0"/>
        <v>25.214285714285715</v>
      </c>
      <c r="C17">
        <f t="shared" si="4"/>
        <v>14</v>
      </c>
      <c r="D17">
        <f t="shared" si="1"/>
        <v>10.390934844192634</v>
      </c>
      <c r="E17">
        <f t="shared" si="2"/>
        <v>0.31728045325779036</v>
      </c>
    </row>
    <row r="18" spans="1:5" ht="12.75">
      <c r="A18">
        <f t="shared" si="3"/>
        <v>15</v>
      </c>
      <c r="B18">
        <f t="shared" si="0"/>
        <v>24</v>
      </c>
      <c r="C18">
        <f t="shared" si="4"/>
        <v>15</v>
      </c>
      <c r="D18">
        <f t="shared" si="1"/>
        <v>10.916666666666666</v>
      </c>
      <c r="E18">
        <f t="shared" si="2"/>
        <v>0.3333333333333333</v>
      </c>
    </row>
    <row r="19" spans="1:5" ht="12.75">
      <c r="A19">
        <f t="shared" si="3"/>
        <v>16</v>
      </c>
      <c r="B19">
        <f t="shared" si="0"/>
        <v>22.9375</v>
      </c>
      <c r="C19">
        <f t="shared" si="4"/>
        <v>16</v>
      </c>
      <c r="D19">
        <f t="shared" si="1"/>
        <v>11.422343324250681</v>
      </c>
      <c r="E19">
        <f t="shared" si="2"/>
        <v>0.34877384196185285</v>
      </c>
    </row>
    <row r="20" spans="1:5" ht="12.75">
      <c r="A20">
        <f t="shared" si="3"/>
        <v>17</v>
      </c>
      <c r="B20">
        <f t="shared" si="0"/>
        <v>22</v>
      </c>
      <c r="C20">
        <f t="shared" si="4"/>
        <v>17</v>
      </c>
      <c r="D20">
        <f t="shared" si="1"/>
        <v>11.909090909090908</v>
      </c>
      <c r="E20">
        <f t="shared" si="2"/>
        <v>0.3636363636363636</v>
      </c>
    </row>
    <row r="21" spans="1:5" ht="12.75">
      <c r="A21">
        <f t="shared" si="3"/>
        <v>18</v>
      </c>
      <c r="B21">
        <f t="shared" si="0"/>
        <v>21.166666666666664</v>
      </c>
      <c r="C21">
        <f t="shared" si="4"/>
        <v>18</v>
      </c>
      <c r="D21">
        <f t="shared" si="1"/>
        <v>12.377952755905513</v>
      </c>
      <c r="E21">
        <f t="shared" si="2"/>
        <v>0.37795275590551186</v>
      </c>
    </row>
    <row r="22" spans="1:5" ht="12.75">
      <c r="A22">
        <f t="shared" si="3"/>
        <v>19</v>
      </c>
      <c r="B22">
        <f t="shared" si="0"/>
        <v>20.421052631578945</v>
      </c>
      <c r="C22">
        <f t="shared" si="4"/>
        <v>19</v>
      </c>
      <c r="D22">
        <f t="shared" si="1"/>
        <v>12.829896907216495</v>
      </c>
      <c r="E22">
        <f t="shared" si="2"/>
        <v>0.3917525773195876</v>
      </c>
    </row>
    <row r="23" spans="1:5" ht="12.75">
      <c r="A23">
        <f t="shared" si="3"/>
        <v>20</v>
      </c>
      <c r="B23">
        <f t="shared" si="0"/>
        <v>19.75</v>
      </c>
      <c r="C23">
        <f t="shared" si="4"/>
        <v>20</v>
      </c>
      <c r="D23">
        <f t="shared" si="1"/>
        <v>13.265822784810126</v>
      </c>
      <c r="E23">
        <f t="shared" si="2"/>
        <v>0.4050632911392405</v>
      </c>
    </row>
    <row r="24" spans="1:5" ht="12.75">
      <c r="A24">
        <f t="shared" si="3"/>
        <v>21</v>
      </c>
      <c r="B24">
        <f t="shared" si="0"/>
        <v>19.142857142857142</v>
      </c>
      <c r="C24">
        <f t="shared" si="4"/>
        <v>21</v>
      </c>
      <c r="D24">
        <f t="shared" si="1"/>
        <v>13.686567164179104</v>
      </c>
      <c r="E24">
        <f t="shared" si="2"/>
        <v>0.417910447761194</v>
      </c>
    </row>
    <row r="25" spans="1:5" ht="12.75">
      <c r="A25">
        <f t="shared" si="3"/>
        <v>22</v>
      </c>
      <c r="B25">
        <f t="shared" si="0"/>
        <v>18.590909090909093</v>
      </c>
      <c r="C25">
        <f t="shared" si="4"/>
        <v>22</v>
      </c>
      <c r="D25">
        <f t="shared" si="1"/>
        <v>14.092909535452321</v>
      </c>
      <c r="E25">
        <f t="shared" si="2"/>
        <v>0.4303178484107579</v>
      </c>
    </row>
    <row r="26" spans="1:5" ht="12.75">
      <c r="A26">
        <f t="shared" si="3"/>
        <v>23</v>
      </c>
      <c r="B26">
        <f t="shared" si="0"/>
        <v>18.086956521739133</v>
      </c>
      <c r="C26">
        <f t="shared" si="4"/>
        <v>23</v>
      </c>
      <c r="D26">
        <f t="shared" si="1"/>
        <v>14.485576923076922</v>
      </c>
      <c r="E26">
        <f t="shared" si="2"/>
        <v>0.44230769230769224</v>
      </c>
    </row>
    <row r="27" spans="1:5" ht="12.75">
      <c r="A27">
        <f t="shared" si="3"/>
        <v>24</v>
      </c>
      <c r="B27">
        <f t="shared" si="0"/>
        <v>17.625</v>
      </c>
      <c r="C27">
        <f t="shared" si="4"/>
        <v>24</v>
      </c>
      <c r="D27">
        <f t="shared" si="1"/>
        <v>14.865248226950355</v>
      </c>
      <c r="E27">
        <f t="shared" si="2"/>
        <v>0.45390070921985815</v>
      </c>
    </row>
    <row r="28" spans="1:5" ht="12.75">
      <c r="A28">
        <f t="shared" si="3"/>
        <v>25</v>
      </c>
      <c r="B28">
        <f t="shared" si="0"/>
        <v>17.2</v>
      </c>
      <c r="C28">
        <f t="shared" si="4"/>
        <v>25</v>
      </c>
      <c r="D28">
        <f t="shared" si="1"/>
        <v>15.232558139534884</v>
      </c>
      <c r="E28">
        <f t="shared" si="2"/>
        <v>0.46511627906976744</v>
      </c>
    </row>
    <row r="29" spans="1:5" ht="12.75">
      <c r="A29">
        <f t="shared" si="3"/>
        <v>26</v>
      </c>
      <c r="B29">
        <f t="shared" si="0"/>
        <v>16.807692307692307</v>
      </c>
      <c r="C29">
        <f t="shared" si="4"/>
        <v>26</v>
      </c>
      <c r="D29">
        <f t="shared" si="1"/>
        <v>15.588100686498857</v>
      </c>
      <c r="E29">
        <f t="shared" si="2"/>
        <v>0.4759725400457666</v>
      </c>
    </row>
    <row r="30" spans="1:5" ht="12.75">
      <c r="A30">
        <f t="shared" si="3"/>
        <v>27</v>
      </c>
      <c r="B30">
        <f t="shared" si="0"/>
        <v>16.444444444444443</v>
      </c>
      <c r="C30">
        <f t="shared" si="4"/>
        <v>27</v>
      </c>
      <c r="D30">
        <f t="shared" si="1"/>
        <v>15.932432432432433</v>
      </c>
      <c r="E30">
        <f t="shared" si="2"/>
        <v>0.4864864864864865</v>
      </c>
    </row>
    <row r="31" spans="1:5" ht="12.75">
      <c r="A31">
        <f t="shared" si="3"/>
        <v>28</v>
      </c>
      <c r="B31">
        <f t="shared" si="0"/>
        <v>16.107142857142858</v>
      </c>
      <c r="C31">
        <f t="shared" si="4"/>
        <v>28</v>
      </c>
      <c r="D31">
        <f t="shared" si="1"/>
        <v>16.266075388026607</v>
      </c>
      <c r="E31">
        <f t="shared" si="2"/>
        <v>0.4966740576496674</v>
      </c>
    </row>
    <row r="32" spans="1:5" ht="12.75">
      <c r="A32">
        <f t="shared" si="3"/>
        <v>29</v>
      </c>
      <c r="B32">
        <f t="shared" si="0"/>
        <v>15.793103448275861</v>
      </c>
      <c r="C32">
        <f t="shared" si="4"/>
        <v>29</v>
      </c>
      <c r="D32">
        <f t="shared" si="1"/>
        <v>16.589519650655024</v>
      </c>
      <c r="E32">
        <f t="shared" si="2"/>
        <v>0.5065502183406114</v>
      </c>
    </row>
    <row r="33" spans="1:5" ht="12.75">
      <c r="A33">
        <f t="shared" si="3"/>
        <v>30</v>
      </c>
      <c r="B33">
        <f t="shared" si="0"/>
        <v>15.5</v>
      </c>
      <c r="C33">
        <f t="shared" si="4"/>
        <v>30</v>
      </c>
      <c r="D33">
        <f t="shared" si="1"/>
        <v>16.903225806451612</v>
      </c>
      <c r="E33">
        <f t="shared" si="2"/>
        <v>0.5161290322580645</v>
      </c>
    </row>
    <row r="34" spans="1:5" ht="12.75">
      <c r="A34">
        <f t="shared" si="3"/>
        <v>31</v>
      </c>
      <c r="B34">
        <f t="shared" si="0"/>
        <v>15.225806451612904</v>
      </c>
      <c r="C34">
        <f t="shared" si="4"/>
        <v>31</v>
      </c>
      <c r="D34">
        <f t="shared" si="1"/>
        <v>17.207627118644066</v>
      </c>
      <c r="E34">
        <f t="shared" si="2"/>
        <v>0.5254237288135593</v>
      </c>
    </row>
    <row r="35" spans="1:5" ht="12.75">
      <c r="A35">
        <f t="shared" si="3"/>
        <v>32</v>
      </c>
      <c r="B35">
        <f t="shared" si="0"/>
        <v>14.96875</v>
      </c>
      <c r="C35">
        <f t="shared" si="4"/>
        <v>32</v>
      </c>
      <c r="D35">
        <f t="shared" si="1"/>
        <v>17.50313152400835</v>
      </c>
      <c r="E35">
        <f t="shared" si="2"/>
        <v>0.534446764091858</v>
      </c>
    </row>
    <row r="36" spans="1:5" ht="12.75">
      <c r="A36">
        <f t="shared" si="3"/>
        <v>33</v>
      </c>
      <c r="B36">
        <f t="shared" si="0"/>
        <v>14.727272727272727</v>
      </c>
      <c r="C36">
        <f t="shared" si="4"/>
        <v>33</v>
      </c>
      <c r="D36">
        <f t="shared" si="1"/>
        <v>17.790123456790123</v>
      </c>
      <c r="E36">
        <f t="shared" si="2"/>
        <v>0.5432098765432098</v>
      </c>
    </row>
    <row r="37" spans="1:5" ht="12.75">
      <c r="A37">
        <f t="shared" si="3"/>
        <v>34</v>
      </c>
      <c r="B37">
        <f t="shared" si="0"/>
        <v>14.5</v>
      </c>
      <c r="C37">
        <f t="shared" si="4"/>
        <v>34</v>
      </c>
      <c r="D37">
        <f t="shared" si="1"/>
        <v>18.06896551724138</v>
      </c>
      <c r="E37">
        <f t="shared" si="2"/>
        <v>0.5517241379310345</v>
      </c>
    </row>
    <row r="38" spans="1:5" ht="12.75">
      <c r="A38">
        <f t="shared" si="3"/>
        <v>35</v>
      </c>
      <c r="B38">
        <f t="shared" si="0"/>
        <v>14.285714285714285</v>
      </c>
      <c r="C38">
        <f t="shared" si="4"/>
        <v>35</v>
      </c>
      <c r="D38">
        <f t="shared" si="1"/>
        <v>18.34</v>
      </c>
      <c r="E38">
        <f t="shared" si="2"/>
        <v>0.5599999999999999</v>
      </c>
    </row>
    <row r="39" spans="1:5" ht="12.75">
      <c r="A39">
        <f t="shared" si="3"/>
        <v>36</v>
      </c>
      <c r="B39">
        <f t="shared" si="0"/>
        <v>14.083333333333332</v>
      </c>
      <c r="C39">
        <f t="shared" si="4"/>
        <v>36</v>
      </c>
      <c r="D39">
        <f t="shared" si="1"/>
        <v>18.60355029585799</v>
      </c>
      <c r="E39">
        <f t="shared" si="2"/>
        <v>0.5680473372781065</v>
      </c>
    </row>
    <row r="40" spans="1:5" ht="12.75">
      <c r="A40">
        <f t="shared" si="3"/>
        <v>37</v>
      </c>
      <c r="B40">
        <f t="shared" si="0"/>
        <v>13.891891891891891</v>
      </c>
      <c r="C40">
        <f t="shared" si="4"/>
        <v>37</v>
      </c>
      <c r="D40">
        <f t="shared" si="1"/>
        <v>18.859922178988327</v>
      </c>
      <c r="E40">
        <f t="shared" si="2"/>
        <v>0.575875486381323</v>
      </c>
    </row>
    <row r="41" spans="1:5" ht="12.75">
      <c r="A41">
        <f t="shared" si="3"/>
        <v>38</v>
      </c>
      <c r="B41">
        <f t="shared" si="0"/>
        <v>13.710526315789473</v>
      </c>
      <c r="C41">
        <f t="shared" si="4"/>
        <v>38</v>
      </c>
      <c r="D41">
        <f t="shared" si="1"/>
        <v>19.10940499040307</v>
      </c>
      <c r="E41">
        <f t="shared" si="2"/>
        <v>0.5834932821497121</v>
      </c>
    </row>
    <row r="42" spans="1:5" ht="12.75">
      <c r="A42">
        <f t="shared" si="3"/>
        <v>39</v>
      </c>
      <c r="B42">
        <f t="shared" si="0"/>
        <v>13.538461538461538</v>
      </c>
      <c r="C42">
        <f t="shared" si="4"/>
        <v>39</v>
      </c>
      <c r="D42">
        <f t="shared" si="1"/>
        <v>19.352272727272727</v>
      </c>
      <c r="E42">
        <f t="shared" si="2"/>
        <v>0.5909090909090909</v>
      </c>
    </row>
    <row r="43" spans="1:5" ht="12.75">
      <c r="A43">
        <f t="shared" si="3"/>
        <v>40</v>
      </c>
      <c r="B43">
        <f t="shared" si="0"/>
        <v>13.375</v>
      </c>
      <c r="C43">
        <f t="shared" si="4"/>
        <v>40</v>
      </c>
      <c r="D43">
        <f t="shared" si="1"/>
        <v>19.588785046728972</v>
      </c>
      <c r="E43">
        <f t="shared" si="2"/>
        <v>0.5981308411214954</v>
      </c>
    </row>
    <row r="44" spans="1:5" ht="12.75">
      <c r="A44">
        <f t="shared" si="3"/>
        <v>41</v>
      </c>
      <c r="B44">
        <f t="shared" si="0"/>
        <v>13.21951219512195</v>
      </c>
      <c r="C44">
        <f t="shared" si="4"/>
        <v>41</v>
      </c>
      <c r="D44">
        <f t="shared" si="1"/>
        <v>19.81918819188192</v>
      </c>
      <c r="E44">
        <f t="shared" si="2"/>
        <v>0.6051660516605166</v>
      </c>
    </row>
    <row r="45" spans="1:5" ht="12.75">
      <c r="A45">
        <f t="shared" si="3"/>
        <v>42</v>
      </c>
      <c r="B45">
        <f t="shared" si="0"/>
        <v>13.071428571428571</v>
      </c>
      <c r="C45">
        <f t="shared" si="4"/>
        <v>42</v>
      </c>
      <c r="D45">
        <f t="shared" si="1"/>
        <v>20.043715846994537</v>
      </c>
      <c r="E45">
        <f t="shared" si="2"/>
        <v>0.6120218579234973</v>
      </c>
    </row>
    <row r="46" spans="1:5" ht="12.75">
      <c r="A46">
        <f t="shared" si="3"/>
        <v>43</v>
      </c>
      <c r="B46">
        <f t="shared" si="0"/>
        <v>12.930232558139535</v>
      </c>
      <c r="C46">
        <f t="shared" si="4"/>
        <v>43</v>
      </c>
      <c r="D46">
        <f t="shared" si="1"/>
        <v>20.262589928057555</v>
      </c>
      <c r="E46">
        <f t="shared" si="2"/>
        <v>0.6187050359712231</v>
      </c>
    </row>
    <row r="47" spans="1:5" ht="12.75">
      <c r="A47">
        <f t="shared" si="3"/>
        <v>44</v>
      </c>
      <c r="B47">
        <f t="shared" si="0"/>
        <v>12.795454545454547</v>
      </c>
      <c r="C47">
        <f t="shared" si="4"/>
        <v>44</v>
      </c>
      <c r="D47">
        <f t="shared" si="1"/>
        <v>20.47602131438721</v>
      </c>
      <c r="E47">
        <f t="shared" si="2"/>
        <v>0.625222024866785</v>
      </c>
    </row>
    <row r="48" spans="1:5" ht="12.75">
      <c r="A48">
        <f t="shared" si="3"/>
        <v>45</v>
      </c>
      <c r="B48">
        <f t="shared" si="0"/>
        <v>12.666666666666668</v>
      </c>
      <c r="C48">
        <f t="shared" si="4"/>
        <v>45</v>
      </c>
      <c r="D48">
        <f t="shared" si="1"/>
        <v>20.684210526315788</v>
      </c>
      <c r="E48">
        <f t="shared" si="2"/>
        <v>0.631578947368421</v>
      </c>
    </row>
    <row r="49" spans="1:5" ht="12.75">
      <c r="A49">
        <f t="shared" si="3"/>
        <v>46</v>
      </c>
      <c r="B49">
        <f t="shared" si="0"/>
        <v>12.543478260869566</v>
      </c>
      <c r="C49">
        <f t="shared" si="4"/>
        <v>46</v>
      </c>
      <c r="D49">
        <f t="shared" si="1"/>
        <v>20.88734835355286</v>
      </c>
      <c r="E49">
        <f t="shared" si="2"/>
        <v>0.6377816291161178</v>
      </c>
    </row>
    <row r="50" spans="1:5" ht="12.75">
      <c r="A50">
        <f t="shared" si="3"/>
        <v>47</v>
      </c>
      <c r="B50">
        <f t="shared" si="0"/>
        <v>12.425531914893618</v>
      </c>
      <c r="C50">
        <f t="shared" si="4"/>
        <v>47</v>
      </c>
      <c r="D50">
        <f t="shared" si="1"/>
        <v>21.085616438356162</v>
      </c>
      <c r="E50">
        <f t="shared" si="2"/>
        <v>0.6438356164383561</v>
      </c>
    </row>
    <row r="51" spans="1:5" ht="12.75">
      <c r="A51">
        <f t="shared" si="3"/>
        <v>48</v>
      </c>
      <c r="B51">
        <f t="shared" si="0"/>
        <v>12.3125</v>
      </c>
      <c r="C51">
        <f t="shared" si="4"/>
        <v>48</v>
      </c>
      <c r="D51">
        <f t="shared" si="1"/>
        <v>21.279187817258883</v>
      </c>
      <c r="E51">
        <f t="shared" si="2"/>
        <v>0.649746192893401</v>
      </c>
    </row>
    <row r="52" spans="1:5" ht="12.75">
      <c r="A52">
        <f t="shared" si="3"/>
        <v>49</v>
      </c>
      <c r="B52">
        <f t="shared" si="0"/>
        <v>12.204081632653061</v>
      </c>
      <c r="C52">
        <f t="shared" si="4"/>
        <v>49</v>
      </c>
      <c r="D52">
        <f t="shared" si="1"/>
        <v>21.468227424749163</v>
      </c>
      <c r="E52">
        <f t="shared" si="2"/>
        <v>0.6555183946488294</v>
      </c>
    </row>
    <row r="53" spans="1:5" ht="12.75">
      <c r="A53">
        <f t="shared" si="3"/>
        <v>50</v>
      </c>
      <c r="B53">
        <f t="shared" si="0"/>
        <v>12.1</v>
      </c>
      <c r="C53">
        <f t="shared" si="4"/>
        <v>50</v>
      </c>
      <c r="D53">
        <f t="shared" si="1"/>
        <v>21.65289256198347</v>
      </c>
      <c r="E53">
        <f t="shared" si="2"/>
        <v>0.6611570247933884</v>
      </c>
    </row>
    <row r="54" spans="1:5" ht="12.75">
      <c r="A54">
        <f t="shared" si="3"/>
        <v>51</v>
      </c>
      <c r="B54">
        <f t="shared" si="0"/>
        <v>12</v>
      </c>
      <c r="C54">
        <f t="shared" si="4"/>
        <v>51</v>
      </c>
      <c r="D54">
        <f t="shared" si="1"/>
        <v>21.833333333333332</v>
      </c>
      <c r="E54">
        <f t="shared" si="2"/>
        <v>0.6666666666666666</v>
      </c>
    </row>
    <row r="55" spans="1:5" ht="12.75">
      <c r="A55">
        <f t="shared" si="3"/>
        <v>52</v>
      </c>
      <c r="B55">
        <f t="shared" si="0"/>
        <v>11.903846153846153</v>
      </c>
      <c r="C55">
        <f t="shared" si="4"/>
        <v>52</v>
      </c>
      <c r="D55">
        <f t="shared" si="1"/>
        <v>22.009693053311793</v>
      </c>
      <c r="E55">
        <f t="shared" si="2"/>
        <v>0.6720516962843296</v>
      </c>
    </row>
    <row r="56" spans="1:5" ht="12.75">
      <c r="A56">
        <f t="shared" si="3"/>
        <v>53</v>
      </c>
      <c r="B56">
        <f t="shared" si="0"/>
        <v>11.81132075471698</v>
      </c>
      <c r="C56">
        <f t="shared" si="4"/>
        <v>53</v>
      </c>
      <c r="D56">
        <f t="shared" si="1"/>
        <v>22.182108626198083</v>
      </c>
      <c r="E56">
        <f t="shared" si="2"/>
        <v>0.6773162939297125</v>
      </c>
    </row>
    <row r="57" spans="1:5" ht="12.75">
      <c r="A57">
        <f t="shared" si="3"/>
        <v>54</v>
      </c>
      <c r="B57">
        <f t="shared" si="0"/>
        <v>11.722222222222221</v>
      </c>
      <c r="C57">
        <f t="shared" si="4"/>
        <v>54</v>
      </c>
      <c r="D57">
        <f t="shared" si="1"/>
        <v>22.350710900473935</v>
      </c>
      <c r="E57">
        <f t="shared" si="2"/>
        <v>0.6824644549763034</v>
      </c>
    </row>
    <row r="58" spans="1:5" ht="12.75">
      <c r="A58">
        <f t="shared" si="3"/>
        <v>55</v>
      </c>
      <c r="B58">
        <f t="shared" si="0"/>
        <v>11.636363636363637</v>
      </c>
      <c r="C58">
        <f t="shared" si="4"/>
        <v>55</v>
      </c>
      <c r="D58">
        <f t="shared" si="1"/>
        <v>22.515625</v>
      </c>
      <c r="E58">
        <f t="shared" si="2"/>
        <v>0.6875</v>
      </c>
    </row>
    <row r="59" spans="1:5" ht="12.75">
      <c r="A59">
        <f t="shared" si="3"/>
        <v>56</v>
      </c>
      <c r="B59">
        <f t="shared" si="0"/>
        <v>11.553571428571429</v>
      </c>
      <c r="C59">
        <f t="shared" si="4"/>
        <v>56</v>
      </c>
      <c r="D59">
        <f t="shared" si="1"/>
        <v>22.676970633693973</v>
      </c>
      <c r="E59">
        <f t="shared" si="2"/>
        <v>0.6924265842349304</v>
      </c>
    </row>
    <row r="60" spans="1:5" ht="12.75">
      <c r="A60">
        <f t="shared" si="3"/>
        <v>57</v>
      </c>
      <c r="B60">
        <f t="shared" si="0"/>
        <v>11.473684210526315</v>
      </c>
      <c r="C60">
        <f t="shared" si="4"/>
        <v>57</v>
      </c>
      <c r="D60">
        <f t="shared" si="1"/>
        <v>22.834862385321102</v>
      </c>
      <c r="E60">
        <f t="shared" si="2"/>
        <v>0.6972477064220184</v>
      </c>
    </row>
    <row r="61" spans="1:5" ht="12.75">
      <c r="A61">
        <f t="shared" si="3"/>
        <v>58</v>
      </c>
      <c r="B61">
        <f t="shared" si="0"/>
        <v>11.39655172413793</v>
      </c>
      <c r="C61">
        <f t="shared" si="4"/>
        <v>58</v>
      </c>
      <c r="D61">
        <f t="shared" si="1"/>
        <v>22.989409984871408</v>
      </c>
      <c r="E61">
        <f t="shared" si="2"/>
        <v>0.7019667170953101</v>
      </c>
    </row>
    <row r="62" spans="1:5" ht="12.75">
      <c r="A62">
        <f t="shared" si="3"/>
        <v>59</v>
      </c>
      <c r="B62">
        <f t="shared" si="0"/>
        <v>11.322033898305085</v>
      </c>
      <c r="C62">
        <f t="shared" si="4"/>
        <v>59</v>
      </c>
      <c r="D62">
        <f t="shared" si="1"/>
        <v>23.14071856287425</v>
      </c>
      <c r="E62">
        <f t="shared" si="2"/>
        <v>0.7065868263473054</v>
      </c>
    </row>
    <row r="63" spans="1:5" ht="12.75">
      <c r="A63">
        <f t="shared" si="3"/>
        <v>60</v>
      </c>
      <c r="B63">
        <f t="shared" si="0"/>
        <v>11.25</v>
      </c>
      <c r="C63">
        <f t="shared" si="4"/>
        <v>60</v>
      </c>
      <c r="D63">
        <f t="shared" si="1"/>
        <v>23.288888888888888</v>
      </c>
      <c r="E63">
        <f t="shared" si="2"/>
        <v>0.711111111111111</v>
      </c>
    </row>
    <row r="64" spans="1:5" ht="12.75">
      <c r="A64">
        <f t="shared" si="3"/>
        <v>61</v>
      </c>
      <c r="B64">
        <f t="shared" si="0"/>
        <v>11.180327868852459</v>
      </c>
      <c r="C64">
        <f t="shared" si="4"/>
        <v>61</v>
      </c>
      <c r="D64">
        <f t="shared" si="1"/>
        <v>23.434017595307918</v>
      </c>
      <c r="E64">
        <f t="shared" si="2"/>
        <v>0.7155425219941349</v>
      </c>
    </row>
    <row r="65" spans="1:5" ht="12.75">
      <c r="A65">
        <f t="shared" si="3"/>
        <v>62</v>
      </c>
      <c r="B65">
        <f t="shared" si="0"/>
        <v>11.112903225806452</v>
      </c>
      <c r="C65">
        <f t="shared" si="4"/>
        <v>62</v>
      </c>
      <c r="D65">
        <f t="shared" si="1"/>
        <v>23.576197387518143</v>
      </c>
      <c r="E65">
        <f t="shared" si="2"/>
        <v>0.7198838896952104</v>
      </c>
    </row>
    <row r="66" spans="1:5" ht="12.75">
      <c r="A66">
        <f t="shared" si="3"/>
        <v>63</v>
      </c>
      <c r="B66">
        <f t="shared" si="0"/>
        <v>11.047619047619047</v>
      </c>
      <c r="C66">
        <f t="shared" si="4"/>
        <v>63</v>
      </c>
      <c r="D66">
        <f t="shared" si="1"/>
        <v>23.71551724137931</v>
      </c>
      <c r="E66">
        <f t="shared" si="2"/>
        <v>0.7241379310344828</v>
      </c>
    </row>
    <row r="67" spans="1:5" ht="12.75">
      <c r="A67">
        <f t="shared" si="3"/>
        <v>64</v>
      </c>
      <c r="B67">
        <f t="shared" si="0"/>
        <v>10.984375</v>
      </c>
      <c r="C67">
        <f t="shared" si="4"/>
        <v>64</v>
      </c>
      <c r="D67">
        <f t="shared" si="1"/>
        <v>23.852062588904694</v>
      </c>
      <c r="E67">
        <f t="shared" si="2"/>
        <v>0.7283072546230441</v>
      </c>
    </row>
    <row r="68" spans="1:5" ht="12.75">
      <c r="A68">
        <f t="shared" si="3"/>
        <v>65</v>
      </c>
      <c r="B68">
        <f t="shared" si="0"/>
        <v>10.923076923076923</v>
      </c>
      <c r="C68">
        <f t="shared" si="4"/>
        <v>65</v>
      </c>
      <c r="D68">
        <f t="shared" si="1"/>
        <v>23.985915492957744</v>
      </c>
      <c r="E68">
        <f t="shared" si="2"/>
        <v>0.732394366197183</v>
      </c>
    </row>
    <row r="69" spans="1:5" ht="12.75">
      <c r="A69">
        <f t="shared" si="3"/>
        <v>66</v>
      </c>
      <c r="B69">
        <f aca="true" t="shared" si="5" ref="B69:B132">(($B$1-C69)/C69)+8</f>
        <v>10.863636363636363</v>
      </c>
      <c r="C69">
        <f t="shared" si="4"/>
        <v>66</v>
      </c>
      <c r="D69">
        <f aca="true" t="shared" si="6" ref="D69:D132">$B$4/B69</f>
        <v>24.117154811715483</v>
      </c>
      <c r="E69">
        <f aca="true" t="shared" si="7" ref="E69:E132">D69/$D$258</f>
        <v>0.7364016736401674</v>
      </c>
    </row>
    <row r="70" spans="1:5" ht="12.75">
      <c r="A70">
        <f aca="true" t="shared" si="8" ref="A70:A133">A69+1</f>
        <v>67</v>
      </c>
      <c r="B70">
        <f t="shared" si="5"/>
        <v>10.805970149253731</v>
      </c>
      <c r="C70">
        <f aca="true" t="shared" si="9" ref="C70:C133">C69+$E$1</f>
        <v>67</v>
      </c>
      <c r="D70">
        <f t="shared" si="6"/>
        <v>24.24585635359116</v>
      </c>
      <c r="E70">
        <f t="shared" si="7"/>
        <v>0.7403314917127072</v>
      </c>
    </row>
    <row r="71" spans="1:5" ht="12.75">
      <c r="A71">
        <f t="shared" si="8"/>
        <v>68</v>
      </c>
      <c r="B71">
        <f t="shared" si="5"/>
        <v>10.75</v>
      </c>
      <c r="C71">
        <f t="shared" si="9"/>
        <v>68</v>
      </c>
      <c r="D71">
        <f t="shared" si="6"/>
        <v>24.372093023255815</v>
      </c>
      <c r="E71">
        <f t="shared" si="7"/>
        <v>0.7441860465116279</v>
      </c>
    </row>
    <row r="72" spans="1:5" ht="12.75">
      <c r="A72">
        <f t="shared" si="8"/>
        <v>69</v>
      </c>
      <c r="B72">
        <f t="shared" si="5"/>
        <v>10.695652173913043</v>
      </c>
      <c r="C72">
        <f t="shared" si="9"/>
        <v>69</v>
      </c>
      <c r="D72">
        <f t="shared" si="6"/>
        <v>24.495934959349594</v>
      </c>
      <c r="E72">
        <f t="shared" si="7"/>
        <v>0.7479674796747967</v>
      </c>
    </row>
    <row r="73" spans="1:5" ht="12.75">
      <c r="A73">
        <f t="shared" si="8"/>
        <v>70</v>
      </c>
      <c r="B73">
        <f t="shared" si="5"/>
        <v>10.642857142857142</v>
      </c>
      <c r="C73">
        <f t="shared" si="9"/>
        <v>70</v>
      </c>
      <c r="D73">
        <f t="shared" si="6"/>
        <v>24.617449664429532</v>
      </c>
      <c r="E73">
        <f t="shared" si="7"/>
        <v>0.7516778523489933</v>
      </c>
    </row>
    <row r="74" spans="1:5" ht="12.75">
      <c r="A74">
        <f t="shared" si="8"/>
        <v>71</v>
      </c>
      <c r="B74">
        <f t="shared" si="5"/>
        <v>10.591549295774648</v>
      </c>
      <c r="C74">
        <f t="shared" si="9"/>
        <v>71</v>
      </c>
      <c r="D74">
        <f t="shared" si="6"/>
        <v>24.736702127659573</v>
      </c>
      <c r="E74">
        <f t="shared" si="7"/>
        <v>0.7553191489361701</v>
      </c>
    </row>
    <row r="75" spans="1:5" ht="12.75">
      <c r="A75">
        <f t="shared" si="8"/>
        <v>72</v>
      </c>
      <c r="B75">
        <f t="shared" si="5"/>
        <v>10.541666666666666</v>
      </c>
      <c r="C75">
        <f t="shared" si="9"/>
        <v>72</v>
      </c>
      <c r="D75">
        <f t="shared" si="6"/>
        <v>24.853754940711465</v>
      </c>
      <c r="E75">
        <f t="shared" si="7"/>
        <v>0.7588932806324111</v>
      </c>
    </row>
    <row r="76" spans="1:5" ht="12.75">
      <c r="A76">
        <f t="shared" si="8"/>
        <v>73</v>
      </c>
      <c r="B76">
        <f t="shared" si="5"/>
        <v>10.493150684931507</v>
      </c>
      <c r="C76">
        <f t="shared" si="9"/>
        <v>73</v>
      </c>
      <c r="D76">
        <f t="shared" si="6"/>
        <v>24.968668407310705</v>
      </c>
      <c r="E76">
        <f t="shared" si="7"/>
        <v>0.762402088772846</v>
      </c>
    </row>
    <row r="77" spans="1:5" ht="12.75">
      <c r="A77">
        <f t="shared" si="8"/>
        <v>74</v>
      </c>
      <c r="B77">
        <f t="shared" si="5"/>
        <v>10.445945945945946</v>
      </c>
      <c r="C77">
        <f t="shared" si="9"/>
        <v>74</v>
      </c>
      <c r="D77">
        <f t="shared" si="6"/>
        <v>25.08150064683053</v>
      </c>
      <c r="E77">
        <f t="shared" si="7"/>
        <v>0.7658473479948253</v>
      </c>
    </row>
    <row r="78" spans="1:5" ht="12.75">
      <c r="A78">
        <f t="shared" si="8"/>
        <v>75</v>
      </c>
      <c r="B78">
        <f t="shared" si="5"/>
        <v>10.4</v>
      </c>
      <c r="C78">
        <f t="shared" si="9"/>
        <v>75</v>
      </c>
      <c r="D78">
        <f t="shared" si="6"/>
        <v>25.19230769230769</v>
      </c>
      <c r="E78">
        <f t="shared" si="7"/>
        <v>0.7692307692307692</v>
      </c>
    </row>
    <row r="79" spans="1:5" ht="12.75">
      <c r="A79">
        <f t="shared" si="8"/>
        <v>76</v>
      </c>
      <c r="B79">
        <f t="shared" si="5"/>
        <v>10.355263157894736</v>
      </c>
      <c r="C79">
        <f t="shared" si="9"/>
        <v>76</v>
      </c>
      <c r="D79">
        <f t="shared" si="6"/>
        <v>25.301143583227446</v>
      </c>
      <c r="E79">
        <f t="shared" si="7"/>
        <v>0.772554002541296</v>
      </c>
    </row>
    <row r="80" spans="1:5" ht="12.75">
      <c r="A80">
        <f t="shared" si="8"/>
        <v>77</v>
      </c>
      <c r="B80">
        <f t="shared" si="5"/>
        <v>10.311688311688311</v>
      </c>
      <c r="C80">
        <f t="shared" si="9"/>
        <v>77</v>
      </c>
      <c r="D80">
        <f t="shared" si="6"/>
        <v>25.408060453400505</v>
      </c>
      <c r="E80">
        <f t="shared" si="7"/>
        <v>0.7758186397984888</v>
      </c>
    </row>
    <row r="81" spans="1:5" ht="12.75">
      <c r="A81">
        <f t="shared" si="8"/>
        <v>78</v>
      </c>
      <c r="B81">
        <f t="shared" si="5"/>
        <v>10.26923076923077</v>
      </c>
      <c r="C81">
        <f t="shared" si="9"/>
        <v>78</v>
      </c>
      <c r="D81">
        <f t="shared" si="6"/>
        <v>25.51310861423221</v>
      </c>
      <c r="E81">
        <f t="shared" si="7"/>
        <v>0.7790262172284644</v>
      </c>
    </row>
    <row r="82" spans="1:5" ht="12.75">
      <c r="A82">
        <f t="shared" si="8"/>
        <v>79</v>
      </c>
      <c r="B82">
        <f t="shared" si="5"/>
        <v>10.227848101265822</v>
      </c>
      <c r="C82">
        <f t="shared" si="9"/>
        <v>79</v>
      </c>
      <c r="D82">
        <f t="shared" si="6"/>
        <v>25.61633663366337</v>
      </c>
      <c r="E82">
        <f t="shared" si="7"/>
        <v>0.7821782178217823</v>
      </c>
    </row>
    <row r="83" spans="1:5" ht="12.75">
      <c r="A83">
        <f t="shared" si="8"/>
        <v>80</v>
      </c>
      <c r="B83">
        <f t="shared" si="5"/>
        <v>10.1875</v>
      </c>
      <c r="C83">
        <f t="shared" si="9"/>
        <v>80</v>
      </c>
      <c r="D83">
        <f t="shared" si="6"/>
        <v>25.717791411042946</v>
      </c>
      <c r="E83">
        <f t="shared" si="7"/>
        <v>0.7852760736196319</v>
      </c>
    </row>
    <row r="84" spans="1:5" ht="12.75">
      <c r="A84">
        <f t="shared" si="8"/>
        <v>81</v>
      </c>
      <c r="B84">
        <f t="shared" si="5"/>
        <v>10.148148148148149</v>
      </c>
      <c r="C84">
        <f t="shared" si="9"/>
        <v>81</v>
      </c>
      <c r="D84">
        <f t="shared" si="6"/>
        <v>25.81751824817518</v>
      </c>
      <c r="E84">
        <f t="shared" si="7"/>
        <v>0.7883211678832116</v>
      </c>
    </row>
    <row r="85" spans="1:5" ht="12.75">
      <c r="A85">
        <f t="shared" si="8"/>
        <v>82</v>
      </c>
      <c r="B85">
        <f t="shared" si="5"/>
        <v>10.109756097560975</v>
      </c>
      <c r="C85">
        <f t="shared" si="9"/>
        <v>82</v>
      </c>
      <c r="D85">
        <f t="shared" si="6"/>
        <v>25.91556091676719</v>
      </c>
      <c r="E85">
        <f t="shared" si="7"/>
        <v>0.7913148371531967</v>
      </c>
    </row>
    <row r="86" spans="1:5" ht="12.75">
      <c r="A86">
        <f t="shared" si="8"/>
        <v>83</v>
      </c>
      <c r="B86">
        <f t="shared" si="5"/>
        <v>10.072289156626507</v>
      </c>
      <c r="C86">
        <f t="shared" si="9"/>
        <v>83</v>
      </c>
      <c r="D86">
        <f t="shared" si="6"/>
        <v>26.011961722488035</v>
      </c>
      <c r="E86">
        <f t="shared" si="7"/>
        <v>0.7942583732057416</v>
      </c>
    </row>
    <row r="87" spans="1:5" ht="12.75">
      <c r="A87">
        <f t="shared" si="8"/>
        <v>84</v>
      </c>
      <c r="B87">
        <f t="shared" si="5"/>
        <v>10.035714285714285</v>
      </c>
      <c r="C87">
        <f t="shared" si="9"/>
        <v>84</v>
      </c>
      <c r="D87">
        <f t="shared" si="6"/>
        <v>26.1067615658363</v>
      </c>
      <c r="E87">
        <f t="shared" si="7"/>
        <v>0.7971530249110321</v>
      </c>
    </row>
    <row r="88" spans="1:5" ht="12.75">
      <c r="A88">
        <f t="shared" si="8"/>
        <v>85</v>
      </c>
      <c r="B88">
        <f t="shared" si="5"/>
        <v>10</v>
      </c>
      <c r="C88">
        <f t="shared" si="9"/>
        <v>85</v>
      </c>
      <c r="D88">
        <f t="shared" si="6"/>
        <v>26.2</v>
      </c>
      <c r="E88">
        <f t="shared" si="7"/>
        <v>0.7999999999999999</v>
      </c>
    </row>
    <row r="89" spans="1:5" ht="12.75">
      <c r="A89">
        <f t="shared" si="8"/>
        <v>86</v>
      </c>
      <c r="B89">
        <f t="shared" si="5"/>
        <v>9.965116279069768</v>
      </c>
      <c r="C89">
        <f t="shared" si="9"/>
        <v>86</v>
      </c>
      <c r="D89">
        <f t="shared" si="6"/>
        <v>26.29171528588098</v>
      </c>
      <c r="E89">
        <f t="shared" si="7"/>
        <v>0.8028004667444574</v>
      </c>
    </row>
    <row r="90" spans="1:5" ht="12.75">
      <c r="A90">
        <f t="shared" si="8"/>
        <v>87</v>
      </c>
      <c r="B90">
        <f t="shared" si="5"/>
        <v>9.931034482758621</v>
      </c>
      <c r="C90">
        <f t="shared" si="9"/>
        <v>87</v>
      </c>
      <c r="D90">
        <f t="shared" si="6"/>
        <v>26.381944444444443</v>
      </c>
      <c r="E90">
        <f t="shared" si="7"/>
        <v>0.8055555555555555</v>
      </c>
    </row>
    <row r="91" spans="1:5" ht="12.75">
      <c r="A91">
        <f t="shared" si="8"/>
        <v>88</v>
      </c>
      <c r="B91">
        <f t="shared" si="5"/>
        <v>9.897727272727273</v>
      </c>
      <c r="C91">
        <f t="shared" si="9"/>
        <v>88</v>
      </c>
      <c r="D91">
        <f t="shared" si="6"/>
        <v>26.4707233065442</v>
      </c>
      <c r="E91">
        <f t="shared" si="7"/>
        <v>0.8082663605051664</v>
      </c>
    </row>
    <row r="92" spans="1:5" ht="12.75">
      <c r="A92">
        <f t="shared" si="8"/>
        <v>89</v>
      </c>
      <c r="B92">
        <f t="shared" si="5"/>
        <v>9.865168539325843</v>
      </c>
      <c r="C92">
        <f t="shared" si="9"/>
        <v>89</v>
      </c>
      <c r="D92">
        <f t="shared" si="6"/>
        <v>26.558086560364462</v>
      </c>
      <c r="E92">
        <f t="shared" si="7"/>
        <v>0.8109339407744874</v>
      </c>
    </row>
    <row r="93" spans="1:5" ht="12.75">
      <c r="A93">
        <f t="shared" si="8"/>
        <v>90</v>
      </c>
      <c r="B93">
        <f t="shared" si="5"/>
        <v>9.833333333333334</v>
      </c>
      <c r="C93">
        <f t="shared" si="9"/>
        <v>90</v>
      </c>
      <c r="D93">
        <f t="shared" si="6"/>
        <v>26.64406779661017</v>
      </c>
      <c r="E93">
        <f t="shared" si="7"/>
        <v>0.8135593220338984</v>
      </c>
    </row>
    <row r="94" spans="1:5" ht="12.75">
      <c r="A94">
        <f t="shared" si="8"/>
        <v>91</v>
      </c>
      <c r="B94">
        <f t="shared" si="5"/>
        <v>9.802197802197803</v>
      </c>
      <c r="C94">
        <f t="shared" si="9"/>
        <v>91</v>
      </c>
      <c r="D94">
        <f t="shared" si="6"/>
        <v>26.728699551569505</v>
      </c>
      <c r="E94">
        <f t="shared" si="7"/>
        <v>0.8161434977578474</v>
      </c>
    </row>
    <row r="95" spans="1:5" ht="12.75">
      <c r="A95">
        <f t="shared" si="8"/>
        <v>92</v>
      </c>
      <c r="B95">
        <f t="shared" si="5"/>
        <v>9.771739130434783</v>
      </c>
      <c r="C95">
        <f t="shared" si="9"/>
        <v>92</v>
      </c>
      <c r="D95">
        <f t="shared" si="6"/>
        <v>26.812013348164626</v>
      </c>
      <c r="E95">
        <f t="shared" si="7"/>
        <v>0.8186874304783092</v>
      </c>
    </row>
    <row r="96" spans="1:5" ht="12.75">
      <c r="A96">
        <f t="shared" si="8"/>
        <v>93</v>
      </c>
      <c r="B96">
        <f t="shared" si="5"/>
        <v>9.741935483870968</v>
      </c>
      <c r="C96">
        <f t="shared" si="9"/>
        <v>93</v>
      </c>
      <c r="D96">
        <f t="shared" si="6"/>
        <v>26.894039735099337</v>
      </c>
      <c r="E96">
        <f t="shared" si="7"/>
        <v>0.8211920529801324</v>
      </c>
    </row>
    <row r="97" spans="1:5" ht="12.75">
      <c r="A97">
        <f t="shared" si="8"/>
        <v>94</v>
      </c>
      <c r="B97">
        <f t="shared" si="5"/>
        <v>9.712765957446809</v>
      </c>
      <c r="C97">
        <f t="shared" si="9"/>
        <v>94</v>
      </c>
      <c r="D97">
        <f t="shared" si="6"/>
        <v>26.974808324205913</v>
      </c>
      <c r="E97">
        <f t="shared" si="7"/>
        <v>0.823658269441402</v>
      </c>
    </row>
    <row r="98" spans="1:5" ht="12.75">
      <c r="A98">
        <f t="shared" si="8"/>
        <v>95</v>
      </c>
      <c r="B98">
        <f t="shared" si="5"/>
        <v>9.68421052631579</v>
      </c>
      <c r="C98">
        <f t="shared" si="9"/>
        <v>95</v>
      </c>
      <c r="D98">
        <f t="shared" si="6"/>
        <v>27.054347826086957</v>
      </c>
      <c r="E98">
        <f t="shared" si="7"/>
        <v>0.8260869565217391</v>
      </c>
    </row>
    <row r="99" spans="1:5" ht="12.75">
      <c r="A99">
        <f t="shared" si="8"/>
        <v>96</v>
      </c>
      <c r="B99">
        <f t="shared" si="5"/>
        <v>9.65625</v>
      </c>
      <c r="C99">
        <f t="shared" si="9"/>
        <v>96</v>
      </c>
      <c r="D99">
        <f t="shared" si="6"/>
        <v>27.132686084142396</v>
      </c>
      <c r="E99">
        <f t="shared" si="7"/>
        <v>0.8284789644012945</v>
      </c>
    </row>
    <row r="100" spans="1:5" ht="12.75">
      <c r="A100">
        <f t="shared" si="8"/>
        <v>97</v>
      </c>
      <c r="B100">
        <f t="shared" si="5"/>
        <v>9.628865979381443</v>
      </c>
      <c r="C100">
        <f t="shared" si="9"/>
        <v>97</v>
      </c>
      <c r="D100">
        <f t="shared" si="6"/>
        <v>27.209850107066384</v>
      </c>
      <c r="E100">
        <f t="shared" si="7"/>
        <v>0.8308351177730193</v>
      </c>
    </row>
    <row r="101" spans="1:5" ht="12.75">
      <c r="A101">
        <f t="shared" si="8"/>
        <v>98</v>
      </c>
      <c r="B101">
        <f t="shared" si="5"/>
        <v>9.60204081632653</v>
      </c>
      <c r="C101">
        <f t="shared" si="9"/>
        <v>98</v>
      </c>
      <c r="D101">
        <f t="shared" si="6"/>
        <v>27.28586609989373</v>
      </c>
      <c r="E101">
        <f t="shared" si="7"/>
        <v>0.8331562167906483</v>
      </c>
    </row>
    <row r="102" spans="1:5" ht="12.75">
      <c r="A102">
        <f t="shared" si="8"/>
        <v>99</v>
      </c>
      <c r="B102">
        <f t="shared" si="5"/>
        <v>9.575757575757576</v>
      </c>
      <c r="C102">
        <f t="shared" si="9"/>
        <v>99</v>
      </c>
      <c r="D102">
        <f t="shared" si="6"/>
        <v>27.360759493670884</v>
      </c>
      <c r="E102">
        <f t="shared" si="7"/>
        <v>0.8354430379746834</v>
      </c>
    </row>
    <row r="103" spans="1:5" ht="12.75">
      <c r="A103">
        <f t="shared" si="8"/>
        <v>100</v>
      </c>
      <c r="B103">
        <f t="shared" si="5"/>
        <v>9.55</v>
      </c>
      <c r="C103">
        <f t="shared" si="9"/>
        <v>100</v>
      </c>
      <c r="D103">
        <f t="shared" si="6"/>
        <v>27.43455497382199</v>
      </c>
      <c r="E103">
        <f t="shared" si="7"/>
        <v>0.837696335078534</v>
      </c>
    </row>
    <row r="104" spans="1:5" ht="12.75">
      <c r="A104">
        <f t="shared" si="8"/>
        <v>101</v>
      </c>
      <c r="B104">
        <f t="shared" si="5"/>
        <v>9.524752475247524</v>
      </c>
      <c r="C104">
        <f t="shared" si="9"/>
        <v>101</v>
      </c>
      <c r="D104">
        <f t="shared" si="6"/>
        <v>27.507276507276508</v>
      </c>
      <c r="E104">
        <f t="shared" si="7"/>
        <v>0.83991683991684</v>
      </c>
    </row>
    <row r="105" spans="1:5" ht="12.75">
      <c r="A105">
        <f t="shared" si="8"/>
        <v>102</v>
      </c>
      <c r="B105">
        <f t="shared" si="5"/>
        <v>9.5</v>
      </c>
      <c r="C105">
        <f t="shared" si="9"/>
        <v>102</v>
      </c>
      <c r="D105">
        <f t="shared" si="6"/>
        <v>27.57894736842105</v>
      </c>
      <c r="E105">
        <f t="shared" si="7"/>
        <v>0.8421052631578947</v>
      </c>
    </row>
    <row r="106" spans="1:5" ht="12.75">
      <c r="A106">
        <f t="shared" si="8"/>
        <v>103</v>
      </c>
      <c r="B106">
        <f t="shared" si="5"/>
        <v>9.475728155339805</v>
      </c>
      <c r="C106">
        <f t="shared" si="9"/>
        <v>103</v>
      </c>
      <c r="D106">
        <f t="shared" si="6"/>
        <v>27.649590163934427</v>
      </c>
      <c r="E106">
        <f t="shared" si="7"/>
        <v>0.8442622950819673</v>
      </c>
    </row>
    <row r="107" spans="1:5" ht="12.75">
      <c r="A107">
        <f t="shared" si="8"/>
        <v>104</v>
      </c>
      <c r="B107">
        <f t="shared" si="5"/>
        <v>9.451923076923077</v>
      </c>
      <c r="C107">
        <f t="shared" si="9"/>
        <v>104</v>
      </c>
      <c r="D107">
        <f t="shared" si="6"/>
        <v>27.719226856561548</v>
      </c>
      <c r="E107">
        <f t="shared" si="7"/>
        <v>0.8463886063072228</v>
      </c>
    </row>
    <row r="108" spans="1:5" ht="12.75">
      <c r="A108">
        <f t="shared" si="8"/>
        <v>105</v>
      </c>
      <c r="B108">
        <f t="shared" si="5"/>
        <v>9.428571428571429</v>
      </c>
      <c r="C108">
        <f t="shared" si="9"/>
        <v>105</v>
      </c>
      <c r="D108">
        <f t="shared" si="6"/>
        <v>27.787878787878785</v>
      </c>
      <c r="E108">
        <f t="shared" si="7"/>
        <v>0.8484848484848484</v>
      </c>
    </row>
    <row r="109" spans="1:5" ht="12.75">
      <c r="A109">
        <f t="shared" si="8"/>
        <v>106</v>
      </c>
      <c r="B109">
        <f t="shared" si="5"/>
        <v>9.40566037735849</v>
      </c>
      <c r="C109">
        <f t="shared" si="9"/>
        <v>106</v>
      </c>
      <c r="D109">
        <f t="shared" si="6"/>
        <v>27.8555667001003</v>
      </c>
      <c r="E109">
        <f t="shared" si="7"/>
        <v>0.8505516549648947</v>
      </c>
    </row>
    <row r="110" spans="1:5" ht="12.75">
      <c r="A110">
        <f t="shared" si="8"/>
        <v>107</v>
      </c>
      <c r="B110">
        <f t="shared" si="5"/>
        <v>9.383177570093459</v>
      </c>
      <c r="C110">
        <f t="shared" si="9"/>
        <v>107</v>
      </c>
      <c r="D110">
        <f t="shared" si="6"/>
        <v>27.92231075697211</v>
      </c>
      <c r="E110">
        <f t="shared" si="7"/>
        <v>0.8525896414342629</v>
      </c>
    </row>
    <row r="111" spans="1:5" ht="12.75">
      <c r="A111">
        <f t="shared" si="8"/>
        <v>108</v>
      </c>
      <c r="B111">
        <f t="shared" si="5"/>
        <v>9.36111111111111</v>
      </c>
      <c r="C111">
        <f t="shared" si="9"/>
        <v>108</v>
      </c>
      <c r="D111">
        <f t="shared" si="6"/>
        <v>27.988130563798222</v>
      </c>
      <c r="E111">
        <f t="shared" si="7"/>
        <v>0.85459940652819</v>
      </c>
    </row>
    <row r="112" spans="1:5" ht="12.75">
      <c r="A112">
        <f t="shared" si="8"/>
        <v>109</v>
      </c>
      <c r="B112">
        <f t="shared" si="5"/>
        <v>9.339449541284404</v>
      </c>
      <c r="C112">
        <f t="shared" si="9"/>
        <v>109</v>
      </c>
      <c r="D112">
        <f t="shared" si="6"/>
        <v>28.05304518664047</v>
      </c>
      <c r="E112">
        <f t="shared" si="7"/>
        <v>0.8565815324165029</v>
      </c>
    </row>
    <row r="113" spans="1:5" ht="12.75">
      <c r="A113">
        <f t="shared" si="8"/>
        <v>110</v>
      </c>
      <c r="B113">
        <f t="shared" si="5"/>
        <v>9.318181818181818</v>
      </c>
      <c r="C113">
        <f t="shared" si="9"/>
        <v>110</v>
      </c>
      <c r="D113">
        <f t="shared" si="6"/>
        <v>28.117073170731707</v>
      </c>
      <c r="E113">
        <f t="shared" si="7"/>
        <v>0.8585365853658536</v>
      </c>
    </row>
    <row r="114" spans="1:5" ht="12.75">
      <c r="A114">
        <f t="shared" si="8"/>
        <v>111</v>
      </c>
      <c r="B114">
        <f t="shared" si="5"/>
        <v>9.297297297297298</v>
      </c>
      <c r="C114">
        <f t="shared" si="9"/>
        <v>111</v>
      </c>
      <c r="D114">
        <f t="shared" si="6"/>
        <v>28.180232558139533</v>
      </c>
      <c r="E114">
        <f t="shared" si="7"/>
        <v>0.8604651162790697</v>
      </c>
    </row>
    <row r="115" spans="1:5" ht="12.75">
      <c r="A115">
        <f t="shared" si="8"/>
        <v>112</v>
      </c>
      <c r="B115">
        <f t="shared" si="5"/>
        <v>9.276785714285714</v>
      </c>
      <c r="C115">
        <f t="shared" si="9"/>
        <v>112</v>
      </c>
      <c r="D115">
        <f t="shared" si="6"/>
        <v>28.242540904716076</v>
      </c>
      <c r="E115">
        <f t="shared" si="7"/>
        <v>0.8623676612127046</v>
      </c>
    </row>
    <row r="116" spans="1:5" ht="12.75">
      <c r="A116">
        <f t="shared" si="8"/>
        <v>113</v>
      </c>
      <c r="B116">
        <f t="shared" si="5"/>
        <v>9.256637168141593</v>
      </c>
      <c r="C116">
        <f t="shared" si="9"/>
        <v>113</v>
      </c>
      <c r="D116">
        <f t="shared" si="6"/>
        <v>28.304015296367112</v>
      </c>
      <c r="E116">
        <f t="shared" si="7"/>
        <v>0.864244741873805</v>
      </c>
    </row>
    <row r="117" spans="1:5" ht="12.75">
      <c r="A117">
        <f t="shared" si="8"/>
        <v>114</v>
      </c>
      <c r="B117">
        <f t="shared" si="5"/>
        <v>9.236842105263158</v>
      </c>
      <c r="C117">
        <f t="shared" si="9"/>
        <v>114</v>
      </c>
      <c r="D117">
        <f t="shared" si="6"/>
        <v>28.364672364672366</v>
      </c>
      <c r="E117">
        <f t="shared" si="7"/>
        <v>0.8660968660968661</v>
      </c>
    </row>
    <row r="118" spans="1:5" ht="12.75">
      <c r="A118">
        <f t="shared" si="8"/>
        <v>115</v>
      </c>
      <c r="B118">
        <f t="shared" si="5"/>
        <v>9.217391304347826</v>
      </c>
      <c r="C118">
        <f t="shared" si="9"/>
        <v>115</v>
      </c>
      <c r="D118">
        <f t="shared" si="6"/>
        <v>28.42452830188679</v>
      </c>
      <c r="E118">
        <f t="shared" si="7"/>
        <v>0.8679245283018867</v>
      </c>
    </row>
    <row r="119" spans="1:5" ht="12.75">
      <c r="A119">
        <f t="shared" si="8"/>
        <v>116</v>
      </c>
      <c r="B119">
        <f t="shared" si="5"/>
        <v>9.198275862068966</v>
      </c>
      <c r="C119">
        <f t="shared" si="9"/>
        <v>116</v>
      </c>
      <c r="D119">
        <f t="shared" si="6"/>
        <v>28.48359887535145</v>
      </c>
      <c r="E119">
        <f t="shared" si="7"/>
        <v>0.8697282099343955</v>
      </c>
    </row>
    <row r="120" spans="1:5" ht="12.75">
      <c r="A120">
        <f t="shared" si="8"/>
        <v>117</v>
      </c>
      <c r="B120">
        <f t="shared" si="5"/>
        <v>9.179487179487179</v>
      </c>
      <c r="C120">
        <f t="shared" si="9"/>
        <v>117</v>
      </c>
      <c r="D120">
        <f t="shared" si="6"/>
        <v>28.541899441340785</v>
      </c>
      <c r="E120">
        <f t="shared" si="7"/>
        <v>0.8715083798882682</v>
      </c>
    </row>
    <row r="121" spans="1:5" ht="12.75">
      <c r="A121">
        <f t="shared" si="8"/>
        <v>118</v>
      </c>
      <c r="B121">
        <f t="shared" si="5"/>
        <v>9.161016949152543</v>
      </c>
      <c r="C121">
        <f t="shared" si="9"/>
        <v>118</v>
      </c>
      <c r="D121">
        <f t="shared" si="6"/>
        <v>28.599444958371876</v>
      </c>
      <c r="E121">
        <f t="shared" si="7"/>
        <v>0.8732654949121184</v>
      </c>
    </row>
    <row r="122" spans="1:5" ht="12.75">
      <c r="A122">
        <f t="shared" si="8"/>
        <v>119</v>
      </c>
      <c r="B122">
        <f t="shared" si="5"/>
        <v>9.142857142857142</v>
      </c>
      <c r="C122">
        <f t="shared" si="9"/>
        <v>119</v>
      </c>
      <c r="D122">
        <f t="shared" si="6"/>
        <v>28.65625</v>
      </c>
      <c r="E122">
        <f t="shared" si="7"/>
        <v>0.875</v>
      </c>
    </row>
    <row r="123" spans="1:5" ht="12.75">
      <c r="A123">
        <f t="shared" si="8"/>
        <v>120</v>
      </c>
      <c r="B123">
        <f t="shared" si="5"/>
        <v>9.125</v>
      </c>
      <c r="C123">
        <f t="shared" si="9"/>
        <v>120</v>
      </c>
      <c r="D123">
        <f t="shared" si="6"/>
        <v>28.71232876712329</v>
      </c>
      <c r="E123">
        <f t="shared" si="7"/>
        <v>0.8767123287671234</v>
      </c>
    </row>
    <row r="124" spans="1:5" ht="12.75">
      <c r="A124">
        <f t="shared" si="8"/>
        <v>121</v>
      </c>
      <c r="B124">
        <f t="shared" si="5"/>
        <v>9.107438016528926</v>
      </c>
      <c r="C124">
        <f t="shared" si="9"/>
        <v>121</v>
      </c>
      <c r="D124">
        <f t="shared" si="6"/>
        <v>28.76769509981851</v>
      </c>
      <c r="E124">
        <f t="shared" si="7"/>
        <v>0.8784029038112522</v>
      </c>
    </row>
    <row r="125" spans="1:5" ht="12.75">
      <c r="A125">
        <f t="shared" si="8"/>
        <v>122</v>
      </c>
      <c r="B125">
        <f t="shared" si="5"/>
        <v>9.09016393442623</v>
      </c>
      <c r="C125">
        <f t="shared" si="9"/>
        <v>122</v>
      </c>
      <c r="D125">
        <f t="shared" si="6"/>
        <v>28.822362488728587</v>
      </c>
      <c r="E125">
        <f t="shared" si="7"/>
        <v>0.8800721370604149</v>
      </c>
    </row>
    <row r="126" spans="1:5" ht="12.75">
      <c r="A126">
        <f t="shared" si="8"/>
        <v>123</v>
      </c>
      <c r="B126">
        <f t="shared" si="5"/>
        <v>9.073170731707318</v>
      </c>
      <c r="C126">
        <f t="shared" si="9"/>
        <v>123</v>
      </c>
      <c r="D126">
        <f t="shared" si="6"/>
        <v>28.8763440860215</v>
      </c>
      <c r="E126">
        <f t="shared" si="7"/>
        <v>0.8817204301075268</v>
      </c>
    </row>
    <row r="127" spans="1:5" ht="12.75">
      <c r="A127">
        <f t="shared" si="8"/>
        <v>124</v>
      </c>
      <c r="B127">
        <f t="shared" si="5"/>
        <v>9.056451612903226</v>
      </c>
      <c r="C127">
        <f t="shared" si="9"/>
        <v>124</v>
      </c>
      <c r="D127">
        <f t="shared" si="6"/>
        <v>28.929652715939447</v>
      </c>
      <c r="E127">
        <f t="shared" si="7"/>
        <v>0.8833481745325023</v>
      </c>
    </row>
    <row r="128" spans="1:5" ht="12.75">
      <c r="A128">
        <f t="shared" si="8"/>
        <v>125</v>
      </c>
      <c r="B128">
        <f t="shared" si="5"/>
        <v>9.04</v>
      </c>
      <c r="C128">
        <f t="shared" si="9"/>
        <v>125</v>
      </c>
      <c r="D128">
        <f t="shared" si="6"/>
        <v>28.982300884955755</v>
      </c>
      <c r="E128">
        <f t="shared" si="7"/>
        <v>0.8849557522123894</v>
      </c>
    </row>
    <row r="129" spans="1:5" ht="12.75">
      <c r="A129">
        <f t="shared" si="8"/>
        <v>126</v>
      </c>
      <c r="B129">
        <f t="shared" si="5"/>
        <v>9.023809523809524</v>
      </c>
      <c r="C129">
        <f t="shared" si="9"/>
        <v>126</v>
      </c>
      <c r="D129">
        <f t="shared" si="6"/>
        <v>29.034300791556728</v>
      </c>
      <c r="E129">
        <f t="shared" si="7"/>
        <v>0.8865435356200527</v>
      </c>
    </row>
    <row r="130" spans="1:5" ht="12.75">
      <c r="A130">
        <f t="shared" si="8"/>
        <v>127</v>
      </c>
      <c r="B130">
        <f t="shared" si="5"/>
        <v>9.007874015748031</v>
      </c>
      <c r="C130">
        <f t="shared" si="9"/>
        <v>127</v>
      </c>
      <c r="D130">
        <f t="shared" si="6"/>
        <v>29.085664335664337</v>
      </c>
      <c r="E130">
        <f t="shared" si="7"/>
        <v>0.8881118881118881</v>
      </c>
    </row>
    <row r="131" spans="1:5" ht="12.75">
      <c r="A131">
        <f t="shared" si="8"/>
        <v>128</v>
      </c>
      <c r="B131">
        <f t="shared" si="5"/>
        <v>8.9921875</v>
      </c>
      <c r="C131">
        <f t="shared" si="9"/>
        <v>128</v>
      </c>
      <c r="D131">
        <f t="shared" si="6"/>
        <v>29.13640312771503</v>
      </c>
      <c r="E131">
        <f t="shared" si="7"/>
        <v>0.8896611642050392</v>
      </c>
    </row>
    <row r="132" spans="1:5" ht="12.75">
      <c r="A132">
        <f t="shared" si="8"/>
        <v>129</v>
      </c>
      <c r="B132">
        <f t="shared" si="5"/>
        <v>8.976744186046512</v>
      </c>
      <c r="C132">
        <f t="shared" si="9"/>
        <v>129</v>
      </c>
      <c r="D132">
        <f t="shared" si="6"/>
        <v>29.186528497409327</v>
      </c>
      <c r="E132">
        <f t="shared" si="7"/>
        <v>0.8911917098445596</v>
      </c>
    </row>
    <row r="133" spans="1:5" ht="12.75">
      <c r="A133">
        <f t="shared" si="8"/>
        <v>130</v>
      </c>
      <c r="B133">
        <f aca="true" t="shared" si="10" ref="B133:B196">(($B$1-C133)/C133)+8</f>
        <v>8.961538461538462</v>
      </c>
      <c r="C133">
        <f t="shared" si="9"/>
        <v>130</v>
      </c>
      <c r="D133">
        <f aca="true" t="shared" si="11" ref="D133:D196">$B$4/B133</f>
        <v>29.236051502145923</v>
      </c>
      <c r="E133">
        <f aca="true" t="shared" si="12" ref="E133:E196">D133/$D$258</f>
        <v>0.8927038626609443</v>
      </c>
    </row>
    <row r="134" spans="1:5" ht="12.75">
      <c r="A134">
        <f aca="true" t="shared" si="13" ref="A134:A197">A133+1</f>
        <v>131</v>
      </c>
      <c r="B134">
        <f t="shared" si="10"/>
        <v>8.946564885496183</v>
      </c>
      <c r="C134">
        <f aca="true" t="shared" si="14" ref="C134:C197">C133+$E$1</f>
        <v>131</v>
      </c>
      <c r="D134">
        <f t="shared" si="11"/>
        <v>29.284982935153582</v>
      </c>
      <c r="E134">
        <f t="shared" si="12"/>
        <v>0.89419795221843</v>
      </c>
    </row>
    <row r="135" spans="1:5" ht="12.75">
      <c r="A135">
        <f t="shared" si="13"/>
        <v>132</v>
      </c>
      <c r="B135">
        <f t="shared" si="10"/>
        <v>8.931818181818182</v>
      </c>
      <c r="C135">
        <f t="shared" si="14"/>
        <v>132</v>
      </c>
      <c r="D135">
        <f t="shared" si="11"/>
        <v>29.333333333333332</v>
      </c>
      <c r="E135">
        <f t="shared" si="12"/>
        <v>0.8956743002544529</v>
      </c>
    </row>
    <row r="136" spans="1:5" ht="12.75">
      <c r="A136">
        <f t="shared" si="13"/>
        <v>133</v>
      </c>
      <c r="B136">
        <f t="shared" si="10"/>
        <v>8.917293233082706</v>
      </c>
      <c r="C136">
        <f t="shared" si="14"/>
        <v>133</v>
      </c>
      <c r="D136">
        <f t="shared" si="11"/>
        <v>29.381112984822938</v>
      </c>
      <c r="E136">
        <f t="shared" si="12"/>
        <v>0.8971332209106241</v>
      </c>
    </row>
    <row r="137" spans="1:5" ht="12.75">
      <c r="A137">
        <f t="shared" si="13"/>
        <v>134</v>
      </c>
      <c r="B137">
        <f t="shared" si="10"/>
        <v>8.902985074626866</v>
      </c>
      <c r="C137">
        <f t="shared" si="14"/>
        <v>134</v>
      </c>
      <c r="D137">
        <f t="shared" si="11"/>
        <v>29.428331936295056</v>
      </c>
      <c r="E137">
        <f t="shared" si="12"/>
        <v>0.8985750209555742</v>
      </c>
    </row>
    <row r="138" spans="1:5" ht="12.75">
      <c r="A138">
        <f t="shared" si="13"/>
        <v>135</v>
      </c>
      <c r="B138">
        <f t="shared" si="10"/>
        <v>8.88888888888889</v>
      </c>
      <c r="C138">
        <f t="shared" si="14"/>
        <v>135</v>
      </c>
      <c r="D138">
        <f t="shared" si="11"/>
        <v>29.474999999999998</v>
      </c>
      <c r="E138">
        <f t="shared" si="12"/>
        <v>0.8999999999999999</v>
      </c>
    </row>
    <row r="139" spans="1:5" ht="12.75">
      <c r="A139">
        <f t="shared" si="13"/>
        <v>136</v>
      </c>
      <c r="B139">
        <f t="shared" si="10"/>
        <v>8.875</v>
      </c>
      <c r="C139">
        <f t="shared" si="14"/>
        <v>136</v>
      </c>
      <c r="D139">
        <f t="shared" si="11"/>
        <v>29.52112676056338</v>
      </c>
      <c r="E139">
        <f t="shared" si="12"/>
        <v>0.9014084507042254</v>
      </c>
    </row>
    <row r="140" spans="1:5" ht="12.75">
      <c r="A140">
        <f t="shared" si="13"/>
        <v>137</v>
      </c>
      <c r="B140">
        <f t="shared" si="10"/>
        <v>8.861313868613138</v>
      </c>
      <c r="C140">
        <f t="shared" si="14"/>
        <v>137</v>
      </c>
      <c r="D140">
        <f t="shared" si="11"/>
        <v>29.566721581548602</v>
      </c>
      <c r="E140">
        <f t="shared" si="12"/>
        <v>0.9028006589785833</v>
      </c>
    </row>
    <row r="141" spans="1:5" ht="12.75">
      <c r="A141">
        <f t="shared" si="13"/>
        <v>138</v>
      </c>
      <c r="B141">
        <f t="shared" si="10"/>
        <v>8.847826086956522</v>
      </c>
      <c r="C141">
        <f t="shared" si="14"/>
        <v>138</v>
      </c>
      <c r="D141">
        <f t="shared" si="11"/>
        <v>29.611793611793612</v>
      </c>
      <c r="E141">
        <f t="shared" si="12"/>
        <v>0.9041769041769042</v>
      </c>
    </row>
    <row r="142" spans="1:5" ht="12.75">
      <c r="A142">
        <f t="shared" si="13"/>
        <v>139</v>
      </c>
      <c r="B142">
        <f t="shared" si="10"/>
        <v>8.83453237410072</v>
      </c>
      <c r="C142">
        <f t="shared" si="14"/>
        <v>139</v>
      </c>
      <c r="D142">
        <f t="shared" si="11"/>
        <v>29.656351791530945</v>
      </c>
      <c r="E142">
        <f t="shared" si="12"/>
        <v>0.9055374592833876</v>
      </c>
    </row>
    <row r="143" spans="1:5" ht="12.75">
      <c r="A143">
        <f t="shared" si="13"/>
        <v>140</v>
      </c>
      <c r="B143">
        <f t="shared" si="10"/>
        <v>8.821428571428571</v>
      </c>
      <c r="C143">
        <f t="shared" si="14"/>
        <v>140</v>
      </c>
      <c r="D143">
        <f t="shared" si="11"/>
        <v>29.700404858299596</v>
      </c>
      <c r="E143">
        <f t="shared" si="12"/>
        <v>0.9068825910931174</v>
      </c>
    </row>
    <row r="144" spans="1:5" ht="12.75">
      <c r="A144">
        <f t="shared" si="13"/>
        <v>141</v>
      </c>
      <c r="B144">
        <f t="shared" si="10"/>
        <v>8.808510638297872</v>
      </c>
      <c r="C144">
        <f t="shared" si="14"/>
        <v>141</v>
      </c>
      <c r="D144">
        <f t="shared" si="11"/>
        <v>29.743961352657006</v>
      </c>
      <c r="E144">
        <f t="shared" si="12"/>
        <v>0.9082125603864735</v>
      </c>
    </row>
    <row r="145" spans="1:5" ht="12.75">
      <c r="A145">
        <f t="shared" si="13"/>
        <v>142</v>
      </c>
      <c r="B145">
        <f t="shared" si="10"/>
        <v>8.795774647887324</v>
      </c>
      <c r="C145">
        <f t="shared" si="14"/>
        <v>142</v>
      </c>
      <c r="D145">
        <f t="shared" si="11"/>
        <v>29.78702962369896</v>
      </c>
      <c r="E145">
        <f t="shared" si="12"/>
        <v>0.9095276220976781</v>
      </c>
    </row>
    <row r="146" spans="1:5" ht="12.75">
      <c r="A146">
        <f t="shared" si="13"/>
        <v>143</v>
      </c>
      <c r="B146">
        <f t="shared" si="10"/>
        <v>8.783216783216783</v>
      </c>
      <c r="C146">
        <f t="shared" si="14"/>
        <v>143</v>
      </c>
      <c r="D146">
        <f t="shared" si="11"/>
        <v>29.829617834394902</v>
      </c>
      <c r="E146">
        <f t="shared" si="12"/>
        <v>0.9108280254777069</v>
      </c>
    </row>
    <row r="147" spans="1:5" ht="12.75">
      <c r="A147">
        <f t="shared" si="13"/>
        <v>144</v>
      </c>
      <c r="B147">
        <f t="shared" si="10"/>
        <v>8.770833333333334</v>
      </c>
      <c r="C147">
        <f t="shared" si="14"/>
        <v>144</v>
      </c>
      <c r="D147">
        <f t="shared" si="11"/>
        <v>29.87173396674584</v>
      </c>
      <c r="E147">
        <f t="shared" si="12"/>
        <v>0.9121140142517814</v>
      </c>
    </row>
    <row r="148" spans="1:5" ht="12.75">
      <c r="A148">
        <f t="shared" si="13"/>
        <v>145</v>
      </c>
      <c r="B148">
        <f t="shared" si="10"/>
        <v>8.758620689655173</v>
      </c>
      <c r="C148">
        <f t="shared" si="14"/>
        <v>145</v>
      </c>
      <c r="D148">
        <f t="shared" si="11"/>
        <v>29.913385826771652</v>
      </c>
      <c r="E148">
        <f t="shared" si="12"/>
        <v>0.9133858267716535</v>
      </c>
    </row>
    <row r="149" spans="1:5" ht="12.75">
      <c r="A149">
        <f t="shared" si="13"/>
        <v>146</v>
      </c>
      <c r="B149">
        <f t="shared" si="10"/>
        <v>8.746575342465754</v>
      </c>
      <c r="C149">
        <f t="shared" si="14"/>
        <v>146</v>
      </c>
      <c r="D149">
        <f t="shared" si="11"/>
        <v>29.954581049334376</v>
      </c>
      <c r="E149">
        <f t="shared" si="12"/>
        <v>0.9146436961628817</v>
      </c>
    </row>
    <row r="150" spans="1:5" ht="12.75">
      <c r="A150">
        <f t="shared" si="13"/>
        <v>147</v>
      </c>
      <c r="B150">
        <f t="shared" si="10"/>
        <v>8.73469387755102</v>
      </c>
      <c r="C150">
        <f t="shared" si="14"/>
        <v>147</v>
      </c>
      <c r="D150">
        <f t="shared" si="11"/>
        <v>29.99532710280374</v>
      </c>
      <c r="E150">
        <f t="shared" si="12"/>
        <v>0.9158878504672897</v>
      </c>
    </row>
    <row r="151" spans="1:5" ht="12.75">
      <c r="A151">
        <f t="shared" si="13"/>
        <v>148</v>
      </c>
      <c r="B151">
        <f t="shared" si="10"/>
        <v>8.722972972972974</v>
      </c>
      <c r="C151">
        <f t="shared" si="14"/>
        <v>148</v>
      </c>
      <c r="D151">
        <f t="shared" si="11"/>
        <v>30.035631293570873</v>
      </c>
      <c r="E151">
        <f t="shared" si="12"/>
        <v>0.91711851278079</v>
      </c>
    </row>
    <row r="152" spans="1:5" ht="12.75">
      <c r="A152">
        <f t="shared" si="13"/>
        <v>149</v>
      </c>
      <c r="B152">
        <f t="shared" si="10"/>
        <v>8.711409395973154</v>
      </c>
      <c r="C152">
        <f t="shared" si="14"/>
        <v>149</v>
      </c>
      <c r="D152">
        <f t="shared" si="11"/>
        <v>30.075500770416024</v>
      </c>
      <c r="E152">
        <f t="shared" si="12"/>
        <v>0.9183359013867488</v>
      </c>
    </row>
    <row r="153" spans="1:5" ht="12.75">
      <c r="A153">
        <f t="shared" si="13"/>
        <v>150</v>
      </c>
      <c r="B153">
        <f t="shared" si="10"/>
        <v>8.7</v>
      </c>
      <c r="C153">
        <f t="shared" si="14"/>
        <v>150</v>
      </c>
      <c r="D153">
        <f t="shared" si="11"/>
        <v>30.114942528735636</v>
      </c>
      <c r="E153">
        <f t="shared" si="12"/>
        <v>0.9195402298850576</v>
      </c>
    </row>
    <row r="154" spans="1:5" ht="12.75">
      <c r="A154">
        <f t="shared" si="13"/>
        <v>151</v>
      </c>
      <c r="B154">
        <f t="shared" si="10"/>
        <v>8.688741721854305</v>
      </c>
      <c r="C154">
        <f t="shared" si="14"/>
        <v>151</v>
      </c>
      <c r="D154">
        <f t="shared" si="11"/>
        <v>30.153963414634145</v>
      </c>
      <c r="E154">
        <f t="shared" si="12"/>
        <v>0.9207317073170731</v>
      </c>
    </row>
    <row r="155" spans="1:5" ht="12.75">
      <c r="A155">
        <f t="shared" si="13"/>
        <v>152</v>
      </c>
      <c r="B155">
        <f t="shared" si="10"/>
        <v>8.677631578947368</v>
      </c>
      <c r="C155">
        <f t="shared" si="14"/>
        <v>152</v>
      </c>
      <c r="D155">
        <f t="shared" si="11"/>
        <v>30.19257012888552</v>
      </c>
      <c r="E155">
        <f t="shared" si="12"/>
        <v>0.9219105382865808</v>
      </c>
    </row>
    <row r="156" spans="1:5" ht="12.75">
      <c r="A156">
        <f t="shared" si="13"/>
        <v>153</v>
      </c>
      <c r="B156">
        <f t="shared" si="10"/>
        <v>8.666666666666666</v>
      </c>
      <c r="C156">
        <f t="shared" si="14"/>
        <v>153</v>
      </c>
      <c r="D156">
        <f t="shared" si="11"/>
        <v>30.230769230769234</v>
      </c>
      <c r="E156">
        <f t="shared" si="12"/>
        <v>0.9230769230769231</v>
      </c>
    </row>
    <row r="157" spans="1:5" ht="12.75">
      <c r="A157">
        <f t="shared" si="13"/>
        <v>154</v>
      </c>
      <c r="B157">
        <f t="shared" si="10"/>
        <v>8.655844155844155</v>
      </c>
      <c r="C157">
        <f t="shared" si="14"/>
        <v>154</v>
      </c>
      <c r="D157">
        <f t="shared" si="11"/>
        <v>30.268567141785446</v>
      </c>
      <c r="E157">
        <f t="shared" si="12"/>
        <v>0.9242310577644411</v>
      </c>
    </row>
    <row r="158" spans="1:5" ht="12.75">
      <c r="A158">
        <f t="shared" si="13"/>
        <v>155</v>
      </c>
      <c r="B158">
        <f t="shared" si="10"/>
        <v>8.64516129032258</v>
      </c>
      <c r="C158">
        <f t="shared" si="14"/>
        <v>155</v>
      </c>
      <c r="D158">
        <f t="shared" si="11"/>
        <v>30.305970149253735</v>
      </c>
      <c r="E158">
        <f t="shared" si="12"/>
        <v>0.9253731343283583</v>
      </c>
    </row>
    <row r="159" spans="1:5" ht="12.75">
      <c r="A159">
        <f t="shared" si="13"/>
        <v>156</v>
      </c>
      <c r="B159">
        <f t="shared" si="10"/>
        <v>8.634615384615385</v>
      </c>
      <c r="C159">
        <f t="shared" si="14"/>
        <v>156</v>
      </c>
      <c r="D159">
        <f t="shared" si="11"/>
        <v>30.342984409799552</v>
      </c>
      <c r="E159">
        <f t="shared" si="12"/>
        <v>0.9265033407572383</v>
      </c>
    </row>
    <row r="160" spans="1:5" ht="12.75">
      <c r="A160">
        <f t="shared" si="13"/>
        <v>157</v>
      </c>
      <c r="B160">
        <f t="shared" si="10"/>
        <v>8.624203821656051</v>
      </c>
      <c r="C160">
        <f t="shared" si="14"/>
        <v>157</v>
      </c>
      <c r="D160">
        <f t="shared" si="11"/>
        <v>30.379615952732642</v>
      </c>
      <c r="E160">
        <f t="shared" si="12"/>
        <v>0.9276218611521417</v>
      </c>
    </row>
    <row r="161" spans="1:5" ht="12.75">
      <c r="A161">
        <f t="shared" si="13"/>
        <v>158</v>
      </c>
      <c r="B161">
        <f t="shared" si="10"/>
        <v>8.613924050632912</v>
      </c>
      <c r="C161">
        <f t="shared" si="14"/>
        <v>158</v>
      </c>
      <c r="D161">
        <f t="shared" si="11"/>
        <v>30.415870683321085</v>
      </c>
      <c r="E161">
        <f t="shared" si="12"/>
        <v>0.928728875826598</v>
      </c>
    </row>
    <row r="162" spans="1:5" ht="12.75">
      <c r="A162">
        <f t="shared" si="13"/>
        <v>159</v>
      </c>
      <c r="B162">
        <f t="shared" si="10"/>
        <v>8.60377358490566</v>
      </c>
      <c r="C162">
        <f t="shared" si="14"/>
        <v>159</v>
      </c>
      <c r="D162">
        <f t="shared" si="11"/>
        <v>30.451754385964914</v>
      </c>
      <c r="E162">
        <f t="shared" si="12"/>
        <v>0.9298245614035089</v>
      </c>
    </row>
    <row r="163" spans="1:5" ht="12.75">
      <c r="A163">
        <f t="shared" si="13"/>
        <v>160</v>
      </c>
      <c r="B163">
        <f t="shared" si="10"/>
        <v>8.59375</v>
      </c>
      <c r="C163">
        <f t="shared" si="14"/>
        <v>160</v>
      </c>
      <c r="D163">
        <f t="shared" si="11"/>
        <v>30.487272727272728</v>
      </c>
      <c r="E163">
        <f t="shared" si="12"/>
        <v>0.9309090909090909</v>
      </c>
    </row>
    <row r="164" spans="1:5" ht="12.75">
      <c r="A164">
        <f t="shared" si="13"/>
        <v>161</v>
      </c>
      <c r="B164">
        <f t="shared" si="10"/>
        <v>8.583850931677018</v>
      </c>
      <c r="C164">
        <f t="shared" si="14"/>
        <v>161</v>
      </c>
      <c r="D164">
        <f t="shared" si="11"/>
        <v>30.522431259044865</v>
      </c>
      <c r="E164">
        <f t="shared" si="12"/>
        <v>0.9319826338639653</v>
      </c>
    </row>
    <row r="165" spans="1:5" ht="12.75">
      <c r="A165">
        <f t="shared" si="13"/>
        <v>162</v>
      </c>
      <c r="B165">
        <f t="shared" si="10"/>
        <v>8.574074074074074</v>
      </c>
      <c r="C165">
        <f t="shared" si="14"/>
        <v>162</v>
      </c>
      <c r="D165">
        <f t="shared" si="11"/>
        <v>30.557235421166304</v>
      </c>
      <c r="E165">
        <f t="shared" si="12"/>
        <v>0.9330453563714902</v>
      </c>
    </row>
    <row r="166" spans="1:5" ht="12.75">
      <c r="A166">
        <f t="shared" si="13"/>
        <v>163</v>
      </c>
      <c r="B166">
        <f t="shared" si="10"/>
        <v>8.56441717791411</v>
      </c>
      <c r="C166">
        <f t="shared" si="14"/>
        <v>163</v>
      </c>
      <c r="D166">
        <f t="shared" si="11"/>
        <v>30.591690544412607</v>
      </c>
      <c r="E166">
        <f t="shared" si="12"/>
        <v>0.9340974212034384</v>
      </c>
    </row>
    <row r="167" spans="1:5" ht="12.75">
      <c r="A167">
        <f t="shared" si="13"/>
        <v>164</v>
      </c>
      <c r="B167">
        <f t="shared" si="10"/>
        <v>8.554878048780488</v>
      </c>
      <c r="C167">
        <f t="shared" si="14"/>
        <v>164</v>
      </c>
      <c r="D167">
        <f t="shared" si="11"/>
        <v>30.625801853171776</v>
      </c>
      <c r="E167">
        <f t="shared" si="12"/>
        <v>0.9351389878831077</v>
      </c>
    </row>
    <row r="168" spans="1:5" ht="12.75">
      <c r="A168">
        <f t="shared" si="13"/>
        <v>165</v>
      </c>
      <c r="B168">
        <f t="shared" si="10"/>
        <v>8.545454545454545</v>
      </c>
      <c r="C168">
        <f t="shared" si="14"/>
        <v>165</v>
      </c>
      <c r="D168">
        <f t="shared" si="11"/>
        <v>30.659574468085108</v>
      </c>
      <c r="E168">
        <f t="shared" si="12"/>
        <v>0.9361702127659575</v>
      </c>
    </row>
    <row r="169" spans="1:5" ht="12.75">
      <c r="A169">
        <f t="shared" si="13"/>
        <v>166</v>
      </c>
      <c r="B169">
        <f t="shared" si="10"/>
        <v>8.536144578313253</v>
      </c>
      <c r="C169">
        <f t="shared" si="14"/>
        <v>166</v>
      </c>
      <c r="D169">
        <f t="shared" si="11"/>
        <v>30.693013408609737</v>
      </c>
      <c r="E169">
        <f t="shared" si="12"/>
        <v>0.9371912491178546</v>
      </c>
    </row>
    <row r="170" spans="1:5" ht="12.75">
      <c r="A170">
        <f t="shared" si="13"/>
        <v>167</v>
      </c>
      <c r="B170">
        <f t="shared" si="10"/>
        <v>8.52694610778443</v>
      </c>
      <c r="C170">
        <f t="shared" si="14"/>
        <v>167</v>
      </c>
      <c r="D170">
        <f t="shared" si="11"/>
        <v>30.72612359550562</v>
      </c>
      <c r="E170">
        <f t="shared" si="12"/>
        <v>0.9382022471910113</v>
      </c>
    </row>
    <row r="171" spans="1:5" ht="12.75">
      <c r="A171">
        <f t="shared" si="13"/>
        <v>168</v>
      </c>
      <c r="B171">
        <f t="shared" si="10"/>
        <v>8.517857142857142</v>
      </c>
      <c r="C171">
        <f t="shared" si="14"/>
        <v>168</v>
      </c>
      <c r="D171">
        <f t="shared" si="11"/>
        <v>30.758909853249477</v>
      </c>
      <c r="E171">
        <f t="shared" si="12"/>
        <v>0.939203354297694</v>
      </c>
    </row>
    <row r="172" spans="1:5" ht="12.75">
      <c r="A172">
        <f t="shared" si="13"/>
        <v>169</v>
      </c>
      <c r="B172">
        <f t="shared" si="10"/>
        <v>8.50887573964497</v>
      </c>
      <c r="C172">
        <f t="shared" si="14"/>
        <v>169</v>
      </c>
      <c r="D172">
        <f t="shared" si="11"/>
        <v>30.7913769123783</v>
      </c>
      <c r="E172">
        <f t="shared" si="12"/>
        <v>0.9401947148817802</v>
      </c>
    </row>
    <row r="173" spans="1:5" ht="12.75">
      <c r="A173">
        <f t="shared" si="13"/>
        <v>170</v>
      </c>
      <c r="B173">
        <f t="shared" si="10"/>
        <v>8.5</v>
      </c>
      <c r="C173">
        <f t="shared" si="14"/>
        <v>170</v>
      </c>
      <c r="D173">
        <f t="shared" si="11"/>
        <v>30.823529411764707</v>
      </c>
      <c r="E173">
        <f t="shared" si="12"/>
        <v>0.9411764705882353</v>
      </c>
    </row>
    <row r="174" spans="1:5" ht="12.75">
      <c r="A174">
        <f t="shared" si="13"/>
        <v>171</v>
      </c>
      <c r="B174">
        <f t="shared" si="10"/>
        <v>8.491228070175438</v>
      </c>
      <c r="C174">
        <f t="shared" si="14"/>
        <v>171</v>
      </c>
      <c r="D174">
        <f t="shared" si="11"/>
        <v>30.855371900826448</v>
      </c>
      <c r="E174">
        <f t="shared" si="12"/>
        <v>0.9421487603305786</v>
      </c>
    </row>
    <row r="175" spans="1:5" ht="12.75">
      <c r="A175">
        <f t="shared" si="13"/>
        <v>172</v>
      </c>
      <c r="B175">
        <f t="shared" si="10"/>
        <v>8.482558139534884</v>
      </c>
      <c r="C175">
        <f t="shared" si="14"/>
        <v>172</v>
      </c>
      <c r="D175">
        <f t="shared" si="11"/>
        <v>30.886908841672376</v>
      </c>
      <c r="E175">
        <f t="shared" si="12"/>
        <v>0.9431117203564084</v>
      </c>
    </row>
    <row r="176" spans="1:5" ht="12.75">
      <c r="A176">
        <f t="shared" si="13"/>
        <v>173</v>
      </c>
      <c r="B176">
        <f t="shared" si="10"/>
        <v>8.473988439306359</v>
      </c>
      <c r="C176">
        <f t="shared" si="14"/>
        <v>173</v>
      </c>
      <c r="D176">
        <f t="shared" si="11"/>
        <v>30.918144611186904</v>
      </c>
      <c r="E176">
        <f t="shared" si="12"/>
        <v>0.9440654843110505</v>
      </c>
    </row>
    <row r="177" spans="1:5" ht="12.75">
      <c r="A177">
        <f t="shared" si="13"/>
        <v>174</v>
      </c>
      <c r="B177">
        <f t="shared" si="10"/>
        <v>8.46551724137931</v>
      </c>
      <c r="C177">
        <f t="shared" si="14"/>
        <v>174</v>
      </c>
      <c r="D177">
        <f t="shared" si="11"/>
        <v>30.949083503054993</v>
      </c>
      <c r="E177">
        <f t="shared" si="12"/>
        <v>0.9450101832993891</v>
      </c>
    </row>
    <row r="178" spans="1:5" ht="12.75">
      <c r="A178">
        <f t="shared" si="13"/>
        <v>175</v>
      </c>
      <c r="B178">
        <f t="shared" si="10"/>
        <v>8.457142857142857</v>
      </c>
      <c r="C178">
        <f t="shared" si="14"/>
        <v>175</v>
      </c>
      <c r="D178">
        <f t="shared" si="11"/>
        <v>30.97972972972973</v>
      </c>
      <c r="E178">
        <f t="shared" si="12"/>
        <v>0.9459459459459459</v>
      </c>
    </row>
    <row r="179" spans="1:5" ht="12.75">
      <c r="A179">
        <f t="shared" si="13"/>
        <v>176</v>
      </c>
      <c r="B179">
        <f t="shared" si="10"/>
        <v>8.448863636363637</v>
      </c>
      <c r="C179">
        <f t="shared" si="14"/>
        <v>176</v>
      </c>
      <c r="D179">
        <f t="shared" si="11"/>
        <v>31.010087424344317</v>
      </c>
      <c r="E179">
        <f t="shared" si="12"/>
        <v>0.9468728984532616</v>
      </c>
    </row>
    <row r="180" spans="1:5" ht="12.75">
      <c r="A180">
        <f t="shared" si="13"/>
        <v>177</v>
      </c>
      <c r="B180">
        <f t="shared" si="10"/>
        <v>8.440677966101696</v>
      </c>
      <c r="C180">
        <f t="shared" si="14"/>
        <v>177</v>
      </c>
      <c r="D180">
        <f t="shared" si="11"/>
        <v>31.040160642570278</v>
      </c>
      <c r="E180">
        <f t="shared" si="12"/>
        <v>0.9477911646586344</v>
      </c>
    </row>
    <row r="181" spans="1:5" ht="12.75">
      <c r="A181">
        <f t="shared" si="13"/>
        <v>178</v>
      </c>
      <c r="B181">
        <f t="shared" si="10"/>
        <v>8.432584269662922</v>
      </c>
      <c r="C181">
        <f t="shared" si="14"/>
        <v>178</v>
      </c>
      <c r="D181">
        <f t="shared" si="11"/>
        <v>31.069953364423718</v>
      </c>
      <c r="E181">
        <f t="shared" si="12"/>
        <v>0.9487008660892738</v>
      </c>
    </row>
    <row r="182" spans="1:5" ht="12.75">
      <c r="A182">
        <f t="shared" si="13"/>
        <v>179</v>
      </c>
      <c r="B182">
        <f t="shared" si="10"/>
        <v>8.424581005586592</v>
      </c>
      <c r="C182">
        <f t="shared" si="14"/>
        <v>179</v>
      </c>
      <c r="D182">
        <f t="shared" si="11"/>
        <v>31.099469496021218</v>
      </c>
      <c r="E182">
        <f t="shared" si="12"/>
        <v>0.9496021220159151</v>
      </c>
    </row>
    <row r="183" spans="1:5" ht="12.75">
      <c r="A183">
        <f t="shared" si="13"/>
        <v>180</v>
      </c>
      <c r="B183">
        <f t="shared" si="10"/>
        <v>8.416666666666666</v>
      </c>
      <c r="C183">
        <f t="shared" si="14"/>
        <v>180</v>
      </c>
      <c r="D183">
        <f t="shared" si="11"/>
        <v>31.12871287128713</v>
      </c>
      <c r="E183">
        <f t="shared" si="12"/>
        <v>0.9504950495049506</v>
      </c>
    </row>
    <row r="184" spans="1:5" ht="12.75">
      <c r="A184">
        <f t="shared" si="13"/>
        <v>181</v>
      </c>
      <c r="B184">
        <f t="shared" si="10"/>
        <v>8.408839779005525</v>
      </c>
      <c r="C184">
        <f t="shared" si="14"/>
        <v>181</v>
      </c>
      <c r="D184">
        <f t="shared" si="11"/>
        <v>31.157687253613663</v>
      </c>
      <c r="E184">
        <f t="shared" si="12"/>
        <v>0.9513797634691195</v>
      </c>
    </row>
    <row r="185" spans="1:5" ht="12.75">
      <c r="A185">
        <f t="shared" si="13"/>
        <v>182</v>
      </c>
      <c r="B185">
        <f t="shared" si="10"/>
        <v>8.401098901098901</v>
      </c>
      <c r="C185">
        <f t="shared" si="14"/>
        <v>182</v>
      </c>
      <c r="D185">
        <f t="shared" si="11"/>
        <v>31.186396337475472</v>
      </c>
      <c r="E185">
        <f t="shared" si="12"/>
        <v>0.9522563767168083</v>
      </c>
    </row>
    <row r="186" spans="1:5" ht="12.75">
      <c r="A186">
        <f t="shared" si="13"/>
        <v>183</v>
      </c>
      <c r="B186">
        <f t="shared" si="10"/>
        <v>8.39344262295082</v>
      </c>
      <c r="C186">
        <f t="shared" si="14"/>
        <v>183</v>
      </c>
      <c r="D186">
        <f t="shared" si="11"/>
        <v>31.21484375</v>
      </c>
      <c r="E186">
        <f t="shared" si="12"/>
        <v>0.953125</v>
      </c>
    </row>
    <row r="187" spans="1:5" ht="12.75">
      <c r="A187">
        <f t="shared" si="13"/>
        <v>184</v>
      </c>
      <c r="B187">
        <f t="shared" si="10"/>
        <v>8.38586956521739</v>
      </c>
      <c r="C187">
        <f t="shared" si="14"/>
        <v>184</v>
      </c>
      <c r="D187">
        <f t="shared" si="11"/>
        <v>31.243033052495143</v>
      </c>
      <c r="E187">
        <f t="shared" si="12"/>
        <v>0.9539857420609203</v>
      </c>
    </row>
    <row r="188" spans="1:5" ht="12.75">
      <c r="A188">
        <f t="shared" si="13"/>
        <v>185</v>
      </c>
      <c r="B188">
        <f t="shared" si="10"/>
        <v>8.378378378378379</v>
      </c>
      <c r="C188">
        <f t="shared" si="14"/>
        <v>185</v>
      </c>
      <c r="D188">
        <f t="shared" si="11"/>
        <v>31.270967741935483</v>
      </c>
      <c r="E188">
        <f t="shared" si="12"/>
        <v>0.9548387096774194</v>
      </c>
    </row>
    <row r="189" spans="1:5" ht="12.75">
      <c r="A189">
        <f t="shared" si="13"/>
        <v>186</v>
      </c>
      <c r="B189">
        <f t="shared" si="10"/>
        <v>8.370967741935484</v>
      </c>
      <c r="C189">
        <f t="shared" si="14"/>
        <v>186</v>
      </c>
      <c r="D189">
        <f t="shared" si="11"/>
        <v>31.298651252408476</v>
      </c>
      <c r="E189">
        <f t="shared" si="12"/>
        <v>0.955684007707129</v>
      </c>
    </row>
    <row r="190" spans="1:5" ht="12.75">
      <c r="A190">
        <f t="shared" si="13"/>
        <v>187</v>
      </c>
      <c r="B190">
        <f t="shared" si="10"/>
        <v>8.363636363636363</v>
      </c>
      <c r="C190">
        <f t="shared" si="14"/>
        <v>187</v>
      </c>
      <c r="D190">
        <f t="shared" si="11"/>
        <v>31.326086956521742</v>
      </c>
      <c r="E190">
        <f t="shared" si="12"/>
        <v>0.9565217391304349</v>
      </c>
    </row>
    <row r="191" spans="1:5" ht="12.75">
      <c r="A191">
        <f t="shared" si="13"/>
        <v>188</v>
      </c>
      <c r="B191">
        <f t="shared" si="10"/>
        <v>8.356382978723405</v>
      </c>
      <c r="C191">
        <f t="shared" si="14"/>
        <v>188</v>
      </c>
      <c r="D191">
        <f t="shared" si="11"/>
        <v>31.353278166772757</v>
      </c>
      <c r="E191">
        <f t="shared" si="12"/>
        <v>0.9573520050922979</v>
      </c>
    </row>
    <row r="192" spans="1:5" ht="12.75">
      <c r="A192">
        <f t="shared" si="13"/>
        <v>189</v>
      </c>
      <c r="B192">
        <f t="shared" si="10"/>
        <v>8.34920634920635</v>
      </c>
      <c r="C192">
        <f t="shared" si="14"/>
        <v>189</v>
      </c>
      <c r="D192">
        <f t="shared" si="11"/>
        <v>31.380228136882128</v>
      </c>
      <c r="E192">
        <f t="shared" si="12"/>
        <v>0.9581749049429658</v>
      </c>
    </row>
    <row r="193" spans="1:5" ht="12.75">
      <c r="A193">
        <f t="shared" si="13"/>
        <v>190</v>
      </c>
      <c r="B193">
        <f t="shared" si="10"/>
        <v>8.342105263157896</v>
      </c>
      <c r="C193">
        <f t="shared" si="14"/>
        <v>190</v>
      </c>
      <c r="D193">
        <f t="shared" si="11"/>
        <v>31.40694006309148</v>
      </c>
      <c r="E193">
        <f t="shared" si="12"/>
        <v>0.9589905362776024</v>
      </c>
    </row>
    <row r="194" spans="1:5" ht="12.75">
      <c r="A194">
        <f t="shared" si="13"/>
        <v>191</v>
      </c>
      <c r="B194">
        <f t="shared" si="10"/>
        <v>8.335078534031414</v>
      </c>
      <c r="C194">
        <f t="shared" si="14"/>
        <v>191</v>
      </c>
      <c r="D194">
        <f t="shared" si="11"/>
        <v>31.433417085427134</v>
      </c>
      <c r="E194">
        <f t="shared" si="12"/>
        <v>0.9597989949748743</v>
      </c>
    </row>
    <row r="195" spans="1:5" ht="12.75">
      <c r="A195">
        <f t="shared" si="13"/>
        <v>192</v>
      </c>
      <c r="B195">
        <f t="shared" si="10"/>
        <v>8.328125</v>
      </c>
      <c r="C195">
        <f t="shared" si="14"/>
        <v>192</v>
      </c>
      <c r="D195">
        <f t="shared" si="11"/>
        <v>31.45966228893058</v>
      </c>
      <c r="E195">
        <f t="shared" si="12"/>
        <v>0.9606003752345216</v>
      </c>
    </row>
    <row r="196" spans="1:5" ht="12.75">
      <c r="A196">
        <f t="shared" si="13"/>
        <v>193</v>
      </c>
      <c r="B196">
        <f t="shared" si="10"/>
        <v>8.321243523316062</v>
      </c>
      <c r="C196">
        <f t="shared" si="14"/>
        <v>193</v>
      </c>
      <c r="D196">
        <f t="shared" si="11"/>
        <v>31.485678704856788</v>
      </c>
      <c r="E196">
        <f t="shared" si="12"/>
        <v>0.9613947696139478</v>
      </c>
    </row>
    <row r="197" spans="1:5" ht="12.75">
      <c r="A197">
        <f t="shared" si="13"/>
        <v>194</v>
      </c>
      <c r="B197">
        <f aca="true" t="shared" si="15" ref="B197:B258">(($B$1-C197)/C197)+8</f>
        <v>8.314432989690722</v>
      </c>
      <c r="C197">
        <f t="shared" si="14"/>
        <v>194</v>
      </c>
      <c r="D197">
        <f aca="true" t="shared" si="16" ref="D197:D258">$B$4/B197</f>
        <v>31.51146931184129</v>
      </c>
      <c r="E197">
        <f aca="true" t="shared" si="17" ref="E197:E258">D197/$D$258</f>
        <v>0.9621822690638562</v>
      </c>
    </row>
    <row r="198" spans="1:5" ht="12.75">
      <c r="A198">
        <f aca="true" t="shared" si="18" ref="A198:A258">A197+1</f>
        <v>195</v>
      </c>
      <c r="B198">
        <f t="shared" si="15"/>
        <v>8.307692307692308</v>
      </c>
      <c r="C198">
        <f aca="true" t="shared" si="19" ref="C198:C258">C197+$E$1</f>
        <v>195</v>
      </c>
      <c r="D198">
        <f t="shared" si="16"/>
        <v>31.537037037037035</v>
      </c>
      <c r="E198">
        <f t="shared" si="17"/>
        <v>0.9629629629629629</v>
      </c>
    </row>
    <row r="199" spans="1:5" ht="12.75">
      <c r="A199">
        <f t="shared" si="18"/>
        <v>196</v>
      </c>
      <c r="B199">
        <f t="shared" si="15"/>
        <v>8.301020408163266</v>
      </c>
      <c r="C199">
        <f t="shared" si="19"/>
        <v>196</v>
      </c>
      <c r="D199">
        <f t="shared" si="16"/>
        <v>31.562384757221878</v>
      </c>
      <c r="E199">
        <f t="shared" si="17"/>
        <v>0.963736939151813</v>
      </c>
    </row>
    <row r="200" spans="1:5" ht="12.75">
      <c r="A200">
        <f t="shared" si="18"/>
        <v>197</v>
      </c>
      <c r="B200">
        <f t="shared" si="15"/>
        <v>8.294416243654823</v>
      </c>
      <c r="C200">
        <f t="shared" si="19"/>
        <v>197</v>
      </c>
      <c r="D200">
        <f t="shared" si="16"/>
        <v>31.5875152998776</v>
      </c>
      <c r="E200">
        <f t="shared" si="17"/>
        <v>0.9645042839657283</v>
      </c>
    </row>
    <row r="201" spans="1:5" ht="12.75">
      <c r="A201">
        <f t="shared" si="18"/>
        <v>198</v>
      </c>
      <c r="B201">
        <f t="shared" si="15"/>
        <v>8.287878787878787</v>
      </c>
      <c r="C201">
        <f t="shared" si="19"/>
        <v>198</v>
      </c>
      <c r="D201">
        <f t="shared" si="16"/>
        <v>31.61243144424132</v>
      </c>
      <c r="E201">
        <f t="shared" si="17"/>
        <v>0.9652650822669105</v>
      </c>
    </row>
    <row r="202" spans="1:5" ht="12.75">
      <c r="A202">
        <f t="shared" si="18"/>
        <v>199</v>
      </c>
      <c r="B202">
        <f t="shared" si="15"/>
        <v>8.28140703517588</v>
      </c>
      <c r="C202">
        <f t="shared" si="19"/>
        <v>199</v>
      </c>
      <c r="D202">
        <f t="shared" si="16"/>
        <v>31.637135922330096</v>
      </c>
      <c r="E202">
        <f t="shared" si="17"/>
        <v>0.9660194174757281</v>
      </c>
    </row>
    <row r="203" spans="1:5" ht="12.75">
      <c r="A203">
        <f t="shared" si="18"/>
        <v>200</v>
      </c>
      <c r="B203">
        <f t="shared" si="15"/>
        <v>8.275</v>
      </c>
      <c r="C203">
        <f t="shared" si="19"/>
        <v>200</v>
      </c>
      <c r="D203">
        <f t="shared" si="16"/>
        <v>31.661631419939575</v>
      </c>
      <c r="E203">
        <f t="shared" si="17"/>
        <v>0.9667673716012084</v>
      </c>
    </row>
    <row r="204" spans="1:5" ht="12.75">
      <c r="A204">
        <f t="shared" si="18"/>
        <v>201</v>
      </c>
      <c r="B204">
        <f t="shared" si="15"/>
        <v>8.26865671641791</v>
      </c>
      <c r="C204">
        <f t="shared" si="19"/>
        <v>201</v>
      </c>
      <c r="D204">
        <f t="shared" si="16"/>
        <v>31.68592057761733</v>
      </c>
      <c r="E204">
        <f t="shared" si="17"/>
        <v>0.9675090252707582</v>
      </c>
    </row>
    <row r="205" spans="1:5" ht="12.75">
      <c r="A205">
        <f t="shared" si="18"/>
        <v>202</v>
      </c>
      <c r="B205">
        <f t="shared" si="15"/>
        <v>8.262376237623762</v>
      </c>
      <c r="C205">
        <f t="shared" si="19"/>
        <v>202</v>
      </c>
      <c r="D205">
        <f t="shared" si="16"/>
        <v>31.710005991611744</v>
      </c>
      <c r="E205">
        <f t="shared" si="17"/>
        <v>0.9682444577591373</v>
      </c>
    </row>
    <row r="206" spans="1:5" ht="12.75">
      <c r="A206">
        <f t="shared" si="18"/>
        <v>203</v>
      </c>
      <c r="B206">
        <f t="shared" si="15"/>
        <v>8.25615763546798</v>
      </c>
      <c r="C206">
        <f t="shared" si="19"/>
        <v>203</v>
      </c>
      <c r="D206">
        <f t="shared" si="16"/>
        <v>31.733890214797135</v>
      </c>
      <c r="E206">
        <f t="shared" si="17"/>
        <v>0.9689737470167065</v>
      </c>
    </row>
    <row r="207" spans="1:5" ht="12.75">
      <c r="A207">
        <f t="shared" si="18"/>
        <v>204</v>
      </c>
      <c r="B207">
        <f t="shared" si="15"/>
        <v>8.25</v>
      </c>
      <c r="C207">
        <f t="shared" si="19"/>
        <v>204</v>
      </c>
      <c r="D207">
        <f t="shared" si="16"/>
        <v>31.757575757575758</v>
      </c>
      <c r="E207">
        <f t="shared" si="17"/>
        <v>0.9696969696969697</v>
      </c>
    </row>
    <row r="208" spans="1:5" ht="12.75">
      <c r="A208">
        <f t="shared" si="18"/>
        <v>205</v>
      </c>
      <c r="B208">
        <f t="shared" si="15"/>
        <v>8.24390243902439</v>
      </c>
      <c r="C208">
        <f t="shared" si="19"/>
        <v>205</v>
      </c>
      <c r="D208">
        <f t="shared" si="16"/>
        <v>31.781065088757394</v>
      </c>
      <c r="E208">
        <f t="shared" si="17"/>
        <v>0.9704142011834319</v>
      </c>
    </row>
    <row r="209" spans="1:5" ht="12.75">
      <c r="A209">
        <f t="shared" si="18"/>
        <v>206</v>
      </c>
      <c r="B209">
        <f t="shared" si="15"/>
        <v>8.237864077669903</v>
      </c>
      <c r="C209">
        <f t="shared" si="19"/>
        <v>206</v>
      </c>
      <c r="D209">
        <f t="shared" si="16"/>
        <v>31.804360636417208</v>
      </c>
      <c r="E209">
        <f t="shared" si="17"/>
        <v>0.9711255156157926</v>
      </c>
    </row>
    <row r="210" spans="1:5" ht="12.75">
      <c r="A210">
        <f t="shared" si="18"/>
        <v>207</v>
      </c>
      <c r="B210">
        <f t="shared" si="15"/>
        <v>8.231884057971014</v>
      </c>
      <c r="C210">
        <f t="shared" si="19"/>
        <v>207</v>
      </c>
      <c r="D210">
        <f t="shared" si="16"/>
        <v>31.827464788732396</v>
      </c>
      <c r="E210">
        <f t="shared" si="17"/>
        <v>0.971830985915493</v>
      </c>
    </row>
    <row r="211" spans="1:5" ht="12.75">
      <c r="A211">
        <f t="shared" si="18"/>
        <v>208</v>
      </c>
      <c r="B211">
        <f t="shared" si="15"/>
        <v>8.225961538461538</v>
      </c>
      <c r="C211">
        <f t="shared" si="19"/>
        <v>208</v>
      </c>
      <c r="D211">
        <f t="shared" si="16"/>
        <v>31.850379894798365</v>
      </c>
      <c r="E211">
        <f t="shared" si="17"/>
        <v>0.9725306838106371</v>
      </c>
    </row>
    <row r="212" spans="1:5" ht="12.75">
      <c r="A212">
        <f t="shared" si="18"/>
        <v>209</v>
      </c>
      <c r="B212">
        <f t="shared" si="15"/>
        <v>8.220095693779903</v>
      </c>
      <c r="C212">
        <f t="shared" si="19"/>
        <v>209</v>
      </c>
      <c r="D212">
        <f t="shared" si="16"/>
        <v>31.873108265424914</v>
      </c>
      <c r="E212">
        <f t="shared" si="17"/>
        <v>0.9732246798603027</v>
      </c>
    </row>
    <row r="213" spans="1:5" ht="12.75">
      <c r="A213">
        <f t="shared" si="18"/>
        <v>210</v>
      </c>
      <c r="B213">
        <f t="shared" si="15"/>
        <v>8.214285714285714</v>
      </c>
      <c r="C213">
        <f t="shared" si="19"/>
        <v>210</v>
      </c>
      <c r="D213">
        <f t="shared" si="16"/>
        <v>31.895652173913046</v>
      </c>
      <c r="E213">
        <f t="shared" si="17"/>
        <v>0.9739130434782609</v>
      </c>
    </row>
    <row r="214" spans="1:5" ht="12.75">
      <c r="A214">
        <f t="shared" si="18"/>
        <v>211</v>
      </c>
      <c r="B214">
        <f t="shared" si="15"/>
        <v>8.208530805687204</v>
      </c>
      <c r="C214">
        <f t="shared" si="19"/>
        <v>211</v>
      </c>
      <c r="D214">
        <f t="shared" si="16"/>
        <v>31.918013856812934</v>
      </c>
      <c r="E214">
        <f t="shared" si="17"/>
        <v>0.9745958429561201</v>
      </c>
    </row>
    <row r="215" spans="1:5" ht="12.75">
      <c r="A215">
        <f t="shared" si="18"/>
        <v>212</v>
      </c>
      <c r="B215">
        <f t="shared" si="15"/>
        <v>8.202830188679245</v>
      </c>
      <c r="C215">
        <f t="shared" si="19"/>
        <v>212</v>
      </c>
      <c r="D215">
        <f t="shared" si="16"/>
        <v>31.9401955146636</v>
      </c>
      <c r="E215">
        <f t="shared" si="17"/>
        <v>0.9752731454859115</v>
      </c>
    </row>
    <row r="216" spans="1:5" ht="12.75">
      <c r="A216">
        <f t="shared" si="18"/>
        <v>213</v>
      </c>
      <c r="B216">
        <f t="shared" si="15"/>
        <v>8.19718309859155</v>
      </c>
      <c r="C216">
        <f t="shared" si="19"/>
        <v>213</v>
      </c>
      <c r="D216">
        <f t="shared" si="16"/>
        <v>31.962199312714773</v>
      </c>
      <c r="E216">
        <f t="shared" si="17"/>
        <v>0.9759450171821304</v>
      </c>
    </row>
    <row r="217" spans="1:5" ht="12.75">
      <c r="A217">
        <f t="shared" si="18"/>
        <v>214</v>
      </c>
      <c r="B217">
        <f t="shared" si="15"/>
        <v>8.19158878504673</v>
      </c>
      <c r="C217">
        <f t="shared" si="19"/>
        <v>214</v>
      </c>
      <c r="D217">
        <f t="shared" si="16"/>
        <v>31.98402738163149</v>
      </c>
      <c r="E217">
        <f t="shared" si="17"/>
        <v>0.9766115231032515</v>
      </c>
    </row>
    <row r="218" spans="1:5" ht="12.75">
      <c r="A218">
        <f t="shared" si="18"/>
        <v>215</v>
      </c>
      <c r="B218">
        <f t="shared" si="15"/>
        <v>8.186046511627907</v>
      </c>
      <c r="C218">
        <f t="shared" si="19"/>
        <v>215</v>
      </c>
      <c r="D218">
        <f t="shared" si="16"/>
        <v>32.00568181818182</v>
      </c>
      <c r="E218">
        <f t="shared" si="17"/>
        <v>0.9772727272727273</v>
      </c>
    </row>
    <row r="219" spans="1:5" ht="12.75">
      <c r="A219">
        <f t="shared" si="18"/>
        <v>216</v>
      </c>
      <c r="B219">
        <f t="shared" si="15"/>
        <v>8.180555555555555</v>
      </c>
      <c r="C219">
        <f t="shared" si="19"/>
        <v>216</v>
      </c>
      <c r="D219">
        <f t="shared" si="16"/>
        <v>32.02716468590832</v>
      </c>
      <c r="E219">
        <f t="shared" si="17"/>
        <v>0.9779286926994906</v>
      </c>
    </row>
    <row r="220" spans="1:5" ht="12.75">
      <c r="A220">
        <f t="shared" si="18"/>
        <v>217</v>
      </c>
      <c r="B220">
        <f t="shared" si="15"/>
        <v>8.175115207373272</v>
      </c>
      <c r="C220">
        <f t="shared" si="19"/>
        <v>217</v>
      </c>
      <c r="D220">
        <f t="shared" si="16"/>
        <v>32.04847801578354</v>
      </c>
      <c r="E220">
        <f t="shared" si="17"/>
        <v>0.9785794813979706</v>
      </c>
    </row>
    <row r="221" spans="1:5" ht="12.75">
      <c r="A221">
        <f t="shared" si="18"/>
        <v>218</v>
      </c>
      <c r="B221">
        <f t="shared" si="15"/>
        <v>8.169724770642201</v>
      </c>
      <c r="C221">
        <f t="shared" si="19"/>
        <v>218</v>
      </c>
      <c r="D221">
        <f t="shared" si="16"/>
        <v>32.06962380685009</v>
      </c>
      <c r="E221">
        <f t="shared" si="17"/>
        <v>0.9792251544076364</v>
      </c>
    </row>
    <row r="222" spans="1:5" ht="12.75">
      <c r="A222">
        <f t="shared" si="18"/>
        <v>219</v>
      </c>
      <c r="B222">
        <f t="shared" si="15"/>
        <v>8.164383561643836</v>
      </c>
      <c r="C222">
        <f t="shared" si="19"/>
        <v>219</v>
      </c>
      <c r="D222">
        <f t="shared" si="16"/>
        <v>32.09060402684563</v>
      </c>
      <c r="E222">
        <f t="shared" si="17"/>
        <v>0.9798657718120803</v>
      </c>
    </row>
    <row r="223" spans="1:5" ht="12.75">
      <c r="A223">
        <f t="shared" si="18"/>
        <v>220</v>
      </c>
      <c r="B223">
        <f t="shared" si="15"/>
        <v>8.159090909090908</v>
      </c>
      <c r="C223">
        <f t="shared" si="19"/>
        <v>220</v>
      </c>
      <c r="D223">
        <f t="shared" si="16"/>
        <v>32.111420612813376</v>
      </c>
      <c r="E223">
        <f t="shared" si="17"/>
        <v>0.9805013927576604</v>
      </c>
    </row>
    <row r="224" spans="1:5" ht="12.75">
      <c r="A224">
        <f t="shared" si="18"/>
        <v>221</v>
      </c>
      <c r="B224">
        <f t="shared" si="15"/>
        <v>8.153846153846153</v>
      </c>
      <c r="C224">
        <f t="shared" si="19"/>
        <v>221</v>
      </c>
      <c r="D224">
        <f t="shared" si="16"/>
        <v>32.132075471698116</v>
      </c>
      <c r="E224">
        <f t="shared" si="17"/>
        <v>0.9811320754716982</v>
      </c>
    </row>
    <row r="225" spans="1:5" ht="12.75">
      <c r="A225">
        <f t="shared" si="18"/>
        <v>222</v>
      </c>
      <c r="B225">
        <f t="shared" si="15"/>
        <v>8.14864864864865</v>
      </c>
      <c r="C225">
        <f t="shared" si="19"/>
        <v>222</v>
      </c>
      <c r="D225">
        <f t="shared" si="16"/>
        <v>32.15257048092869</v>
      </c>
      <c r="E225">
        <f t="shared" si="17"/>
        <v>0.9817578772802653</v>
      </c>
    </row>
    <row r="226" spans="1:5" ht="12.75">
      <c r="A226">
        <f t="shared" si="18"/>
        <v>223</v>
      </c>
      <c r="B226">
        <f t="shared" si="15"/>
        <v>8.143497757847534</v>
      </c>
      <c r="C226">
        <f t="shared" si="19"/>
        <v>223</v>
      </c>
      <c r="D226">
        <f t="shared" si="16"/>
        <v>32.17290748898678</v>
      </c>
      <c r="E226">
        <f t="shared" si="17"/>
        <v>0.9823788546255505</v>
      </c>
    </row>
    <row r="227" spans="1:5" ht="12.75">
      <c r="A227">
        <f t="shared" si="18"/>
        <v>224</v>
      </c>
      <c r="B227">
        <f t="shared" si="15"/>
        <v>8.138392857142858</v>
      </c>
      <c r="C227">
        <f t="shared" si="19"/>
        <v>224</v>
      </c>
      <c r="D227">
        <f t="shared" si="16"/>
        <v>32.1930883159627</v>
      </c>
      <c r="E227">
        <f t="shared" si="17"/>
        <v>0.9829950630828305</v>
      </c>
    </row>
    <row r="228" spans="1:5" ht="12.75">
      <c r="A228">
        <f t="shared" si="18"/>
        <v>225</v>
      </c>
      <c r="B228">
        <f t="shared" si="15"/>
        <v>8.133333333333333</v>
      </c>
      <c r="C228">
        <f t="shared" si="19"/>
        <v>225</v>
      </c>
      <c r="D228">
        <f t="shared" si="16"/>
        <v>32.21311475409836</v>
      </c>
      <c r="E228">
        <f t="shared" si="17"/>
        <v>0.9836065573770493</v>
      </c>
    </row>
    <row r="229" spans="1:5" ht="12.75">
      <c r="A229">
        <f t="shared" si="18"/>
        <v>226</v>
      </c>
      <c r="B229">
        <f t="shared" si="15"/>
        <v>8.128318584070797</v>
      </c>
      <c r="C229">
        <f t="shared" si="19"/>
        <v>226</v>
      </c>
      <c r="D229">
        <f t="shared" si="16"/>
        <v>32.23298856831791</v>
      </c>
      <c r="E229">
        <f t="shared" si="17"/>
        <v>0.9842133913990201</v>
      </c>
    </row>
    <row r="230" spans="1:5" ht="12.75">
      <c r="A230">
        <f t="shared" si="18"/>
        <v>227</v>
      </c>
      <c r="B230">
        <f t="shared" si="15"/>
        <v>8.123348017621145</v>
      </c>
      <c r="C230">
        <f t="shared" si="19"/>
        <v>227</v>
      </c>
      <c r="D230">
        <f t="shared" si="16"/>
        <v>32.2527114967462</v>
      </c>
      <c r="E230">
        <f t="shared" si="17"/>
        <v>0.9848156182212581</v>
      </c>
    </row>
    <row r="231" spans="1:5" ht="12.75">
      <c r="A231">
        <f t="shared" si="18"/>
        <v>228</v>
      </c>
      <c r="B231">
        <f t="shared" si="15"/>
        <v>8.118421052631579</v>
      </c>
      <c r="C231">
        <f t="shared" si="19"/>
        <v>228</v>
      </c>
      <c r="D231">
        <f t="shared" si="16"/>
        <v>32.27228525121556</v>
      </c>
      <c r="E231">
        <f t="shared" si="17"/>
        <v>0.9854132901134521</v>
      </c>
    </row>
    <row r="232" spans="1:5" ht="12.75">
      <c r="A232">
        <f t="shared" si="18"/>
        <v>229</v>
      </c>
      <c r="B232">
        <f t="shared" si="15"/>
        <v>8.11353711790393</v>
      </c>
      <c r="C232">
        <f t="shared" si="19"/>
        <v>229</v>
      </c>
      <c r="D232">
        <f t="shared" si="16"/>
        <v>32.29171151776104</v>
      </c>
      <c r="E232">
        <f t="shared" si="17"/>
        <v>0.986006458557589</v>
      </c>
    </row>
    <row r="233" spans="1:5" ht="12.75">
      <c r="A233">
        <f t="shared" si="18"/>
        <v>230</v>
      </c>
      <c r="B233">
        <f t="shared" si="15"/>
        <v>8.108695652173912</v>
      </c>
      <c r="C233">
        <f t="shared" si="19"/>
        <v>230</v>
      </c>
      <c r="D233">
        <f t="shared" si="16"/>
        <v>32.31099195710456</v>
      </c>
      <c r="E233">
        <f t="shared" si="17"/>
        <v>0.9865951742627347</v>
      </c>
    </row>
    <row r="234" spans="1:5" ht="12.75">
      <c r="A234">
        <f t="shared" si="18"/>
        <v>231</v>
      </c>
      <c r="B234">
        <f t="shared" si="15"/>
        <v>8.103896103896103</v>
      </c>
      <c r="C234">
        <f t="shared" si="19"/>
        <v>231</v>
      </c>
      <c r="D234">
        <f t="shared" si="16"/>
        <v>32.33012820512821</v>
      </c>
      <c r="E234">
        <f t="shared" si="17"/>
        <v>0.9871794871794873</v>
      </c>
    </row>
    <row r="235" spans="1:5" ht="12.75">
      <c r="A235">
        <f t="shared" si="18"/>
        <v>232</v>
      </c>
      <c r="B235">
        <f t="shared" si="15"/>
        <v>8.099137931034482</v>
      </c>
      <c r="C235">
        <f t="shared" si="19"/>
        <v>232</v>
      </c>
      <c r="D235">
        <f t="shared" si="16"/>
        <v>32.349121873336884</v>
      </c>
      <c r="E235">
        <f t="shared" si="17"/>
        <v>0.9877594465141033</v>
      </c>
    </row>
    <row r="236" spans="1:5" ht="12.75">
      <c r="A236">
        <f t="shared" si="18"/>
        <v>233</v>
      </c>
      <c r="B236">
        <f t="shared" si="15"/>
        <v>8.094420600858369</v>
      </c>
      <c r="C236">
        <f t="shared" si="19"/>
        <v>233</v>
      </c>
      <c r="D236">
        <f t="shared" si="16"/>
        <v>32.36797454931071</v>
      </c>
      <c r="E236">
        <f t="shared" si="17"/>
        <v>0.9883351007423117</v>
      </c>
    </row>
    <row r="237" spans="1:5" ht="12.75">
      <c r="A237">
        <f t="shared" si="18"/>
        <v>234</v>
      </c>
      <c r="B237">
        <f t="shared" si="15"/>
        <v>8.08974358974359</v>
      </c>
      <c r="C237">
        <f t="shared" si="19"/>
        <v>234</v>
      </c>
      <c r="D237">
        <f t="shared" si="16"/>
        <v>32.38668779714739</v>
      </c>
      <c r="E237">
        <f t="shared" si="17"/>
        <v>0.988906497622821</v>
      </c>
    </row>
    <row r="238" spans="1:5" ht="12.75">
      <c r="A238">
        <f t="shared" si="18"/>
        <v>235</v>
      </c>
      <c r="B238">
        <f t="shared" si="15"/>
        <v>8.085106382978724</v>
      </c>
      <c r="C238">
        <f t="shared" si="19"/>
        <v>235</v>
      </c>
      <c r="D238">
        <f t="shared" si="16"/>
        <v>32.40526315789474</v>
      </c>
      <c r="E238">
        <f t="shared" si="17"/>
        <v>0.9894736842105263</v>
      </c>
    </row>
    <row r="239" spans="1:5" ht="12.75">
      <c r="A239">
        <f t="shared" si="18"/>
        <v>236</v>
      </c>
      <c r="B239">
        <f t="shared" si="15"/>
        <v>8.080508474576272</v>
      </c>
      <c r="C239">
        <f t="shared" si="19"/>
        <v>236</v>
      </c>
      <c r="D239">
        <f t="shared" si="16"/>
        <v>32.42370214997378</v>
      </c>
      <c r="E239">
        <f t="shared" si="17"/>
        <v>0.9900367068694284</v>
      </c>
    </row>
    <row r="240" spans="1:5" ht="12.75">
      <c r="A240">
        <f t="shared" si="18"/>
        <v>237</v>
      </c>
      <c r="B240">
        <f t="shared" si="15"/>
        <v>8.075949367088608</v>
      </c>
      <c r="C240">
        <f t="shared" si="19"/>
        <v>237</v>
      </c>
      <c r="D240">
        <f t="shared" si="16"/>
        <v>32.442006269592476</v>
      </c>
      <c r="E240">
        <f t="shared" si="17"/>
        <v>0.9905956112852664</v>
      </c>
    </row>
    <row r="241" spans="1:5" ht="12.75">
      <c r="A241">
        <f t="shared" si="18"/>
        <v>238</v>
      </c>
      <c r="B241">
        <f t="shared" si="15"/>
        <v>8.071428571428571</v>
      </c>
      <c r="C241">
        <f t="shared" si="19"/>
        <v>238</v>
      </c>
      <c r="D241">
        <f t="shared" si="16"/>
        <v>32.46017699115044</v>
      </c>
      <c r="E241">
        <f t="shared" si="17"/>
        <v>0.9911504424778761</v>
      </c>
    </row>
    <row r="242" spans="1:5" ht="12.75">
      <c r="A242">
        <f t="shared" si="18"/>
        <v>239</v>
      </c>
      <c r="B242">
        <f t="shared" si="15"/>
        <v>8.06694560669456</v>
      </c>
      <c r="C242">
        <f t="shared" si="19"/>
        <v>239</v>
      </c>
      <c r="D242">
        <f t="shared" si="16"/>
        <v>32.47821576763486</v>
      </c>
      <c r="E242">
        <f t="shared" si="17"/>
        <v>0.991701244813278</v>
      </c>
    </row>
    <row r="243" spans="1:5" ht="12.75">
      <c r="A243">
        <f t="shared" si="18"/>
        <v>240</v>
      </c>
      <c r="B243">
        <f t="shared" si="15"/>
        <v>8.0625</v>
      </c>
      <c r="C243">
        <f t="shared" si="19"/>
        <v>240</v>
      </c>
      <c r="D243">
        <f t="shared" si="16"/>
        <v>32.49612403100775</v>
      </c>
      <c r="E243">
        <f t="shared" si="17"/>
        <v>0.9922480620155039</v>
      </c>
    </row>
    <row r="244" spans="1:5" ht="12.75">
      <c r="A244">
        <f t="shared" si="18"/>
        <v>241</v>
      </c>
      <c r="B244">
        <f t="shared" si="15"/>
        <v>8.058091286307054</v>
      </c>
      <c r="C244">
        <f t="shared" si="19"/>
        <v>241</v>
      </c>
      <c r="D244">
        <f t="shared" si="16"/>
        <v>32.51390319258496</v>
      </c>
      <c r="E244">
        <f t="shared" si="17"/>
        <v>0.9927909371781668</v>
      </c>
    </row>
    <row r="245" spans="1:5" ht="12.75">
      <c r="A245">
        <f t="shared" si="18"/>
        <v>242</v>
      </c>
      <c r="B245">
        <f t="shared" si="15"/>
        <v>8.053719008264462</v>
      </c>
      <c r="C245">
        <f t="shared" si="19"/>
        <v>242</v>
      </c>
      <c r="D245">
        <f t="shared" si="16"/>
        <v>32.53155464340688</v>
      </c>
      <c r="E245">
        <f t="shared" si="17"/>
        <v>0.9933299127757825</v>
      </c>
    </row>
    <row r="246" spans="1:5" ht="12.75">
      <c r="A246">
        <f t="shared" si="18"/>
        <v>243</v>
      </c>
      <c r="B246">
        <f t="shared" si="15"/>
        <v>8.049382716049383</v>
      </c>
      <c r="C246">
        <f t="shared" si="19"/>
        <v>243</v>
      </c>
      <c r="D246">
        <f t="shared" si="16"/>
        <v>32.54907975460122</v>
      </c>
      <c r="E246">
        <f t="shared" si="17"/>
        <v>0.9938650306748466</v>
      </c>
    </row>
    <row r="247" spans="1:5" ht="12.75">
      <c r="A247">
        <f t="shared" si="18"/>
        <v>244</v>
      </c>
      <c r="B247">
        <f t="shared" si="15"/>
        <v>8.045081967213115</v>
      </c>
      <c r="C247">
        <f t="shared" si="19"/>
        <v>244</v>
      </c>
      <c r="D247">
        <f t="shared" si="16"/>
        <v>32.56647987773815</v>
      </c>
      <c r="E247">
        <f t="shared" si="17"/>
        <v>0.9943963321446765</v>
      </c>
    </row>
    <row r="248" spans="1:5" ht="12.75">
      <c r="A248">
        <f t="shared" si="18"/>
        <v>245</v>
      </c>
      <c r="B248">
        <f t="shared" si="15"/>
        <v>8.040816326530612</v>
      </c>
      <c r="C248">
        <f t="shared" si="19"/>
        <v>245</v>
      </c>
      <c r="D248">
        <f t="shared" si="16"/>
        <v>32.58375634517767</v>
      </c>
      <c r="E248">
        <f t="shared" si="17"/>
        <v>0.9949238578680204</v>
      </c>
    </row>
    <row r="249" spans="1:5" ht="12.75">
      <c r="A249">
        <f t="shared" si="18"/>
        <v>246</v>
      </c>
      <c r="B249">
        <f t="shared" si="15"/>
        <v>8.036585365853659</v>
      </c>
      <c r="C249">
        <f t="shared" si="19"/>
        <v>246</v>
      </c>
      <c r="D249">
        <f t="shared" si="16"/>
        <v>32.60091047040971</v>
      </c>
      <c r="E249">
        <f t="shared" si="17"/>
        <v>0.9954476479514415</v>
      </c>
    </row>
    <row r="250" spans="1:5" ht="12.75">
      <c r="A250">
        <f t="shared" si="18"/>
        <v>247</v>
      </c>
      <c r="B250">
        <f t="shared" si="15"/>
        <v>8.03238866396761</v>
      </c>
      <c r="C250">
        <f t="shared" si="19"/>
        <v>247</v>
      </c>
      <c r="D250">
        <f t="shared" si="16"/>
        <v>32.617943548387096</v>
      </c>
      <c r="E250">
        <f t="shared" si="17"/>
        <v>0.9959677419354839</v>
      </c>
    </row>
    <row r="251" spans="1:5" ht="12.75">
      <c r="A251">
        <f t="shared" si="18"/>
        <v>248</v>
      </c>
      <c r="B251">
        <f t="shared" si="15"/>
        <v>8.028225806451612</v>
      </c>
      <c r="C251">
        <f t="shared" si="19"/>
        <v>248</v>
      </c>
      <c r="D251">
        <f t="shared" si="16"/>
        <v>32.63485685585133</v>
      </c>
      <c r="E251">
        <f t="shared" si="17"/>
        <v>0.9964841788046208</v>
      </c>
    </row>
    <row r="252" spans="1:5" ht="12.75">
      <c r="A252">
        <f t="shared" si="18"/>
        <v>249</v>
      </c>
      <c r="B252">
        <f t="shared" si="15"/>
        <v>8.024096385542169</v>
      </c>
      <c r="C252">
        <f t="shared" si="19"/>
        <v>249</v>
      </c>
      <c r="D252">
        <f t="shared" si="16"/>
        <v>32.65165165165165</v>
      </c>
      <c r="E252">
        <f t="shared" si="17"/>
        <v>0.9969969969969968</v>
      </c>
    </row>
    <row r="253" spans="1:5" ht="12.75">
      <c r="A253">
        <f t="shared" si="18"/>
        <v>250</v>
      </c>
      <c r="B253">
        <f t="shared" si="15"/>
        <v>8.02</v>
      </c>
      <c r="C253">
        <f t="shared" si="19"/>
        <v>250</v>
      </c>
      <c r="D253">
        <f t="shared" si="16"/>
        <v>32.66832917705736</v>
      </c>
      <c r="E253">
        <f t="shared" si="17"/>
        <v>0.9975062344139651</v>
      </c>
    </row>
    <row r="254" spans="1:5" ht="12.75">
      <c r="A254">
        <f t="shared" si="18"/>
        <v>251</v>
      </c>
      <c r="B254">
        <f t="shared" si="15"/>
        <v>8.01593625498008</v>
      </c>
      <c r="C254">
        <f t="shared" si="19"/>
        <v>251</v>
      </c>
      <c r="D254">
        <f t="shared" si="16"/>
        <v>32.684890656063615</v>
      </c>
      <c r="E254">
        <f t="shared" si="17"/>
        <v>0.9980119284294233</v>
      </c>
    </row>
    <row r="255" spans="1:5" ht="12.75">
      <c r="A255">
        <f t="shared" si="18"/>
        <v>252</v>
      </c>
      <c r="B255">
        <f t="shared" si="15"/>
        <v>8.011904761904763</v>
      </c>
      <c r="C255">
        <f t="shared" si="19"/>
        <v>252</v>
      </c>
      <c r="D255">
        <f t="shared" si="16"/>
        <v>32.701337295690934</v>
      </c>
      <c r="E255">
        <f t="shared" si="17"/>
        <v>0.9985141158989598</v>
      </c>
    </row>
    <row r="256" spans="1:5" ht="12.75">
      <c r="A256">
        <f t="shared" si="18"/>
        <v>253</v>
      </c>
      <c r="B256">
        <f t="shared" si="15"/>
        <v>8.007905138339922</v>
      </c>
      <c r="C256">
        <f t="shared" si="19"/>
        <v>253</v>
      </c>
      <c r="D256">
        <f t="shared" si="16"/>
        <v>32.71767028627838</v>
      </c>
      <c r="E256">
        <f t="shared" si="17"/>
        <v>0.9990128331688054</v>
      </c>
    </row>
    <row r="257" spans="1:5" ht="12.75">
      <c r="A257">
        <f t="shared" si="18"/>
        <v>254</v>
      </c>
      <c r="B257">
        <f t="shared" si="15"/>
        <v>8.003937007874017</v>
      </c>
      <c r="C257">
        <f t="shared" si="19"/>
        <v>254</v>
      </c>
      <c r="D257">
        <f t="shared" si="16"/>
        <v>32.73389080177078</v>
      </c>
      <c r="E257">
        <f t="shared" si="17"/>
        <v>0.9995081160846039</v>
      </c>
    </row>
    <row r="258" spans="1:5" ht="12.75">
      <c r="A258">
        <f t="shared" si="18"/>
        <v>255</v>
      </c>
      <c r="B258">
        <f t="shared" si="15"/>
        <v>8</v>
      </c>
      <c r="C258">
        <f t="shared" si="19"/>
        <v>255</v>
      </c>
      <c r="D258">
        <f t="shared" si="16"/>
        <v>32.75</v>
      </c>
      <c r="E258">
        <f t="shared" si="17"/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</dc:creator>
  <cp:keywords/>
  <dc:description/>
  <cp:lastModifiedBy>Larry Arnstein</cp:lastModifiedBy>
  <dcterms:created xsi:type="dcterms:W3CDTF">2001-10-18T00:13:29Z</dcterms:created>
  <dcterms:modified xsi:type="dcterms:W3CDTF">2001-10-22T16:01:49Z</dcterms:modified>
  <cp:category/>
  <cp:version/>
  <cp:contentType/>
  <cp:contentStatus/>
</cp:coreProperties>
</file>