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1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<sst xmlns="http://schemas.openxmlformats.org/spreadsheetml/2006/main" count="108" uniqueCount="61">
  <si>
    <t>chr1:63464749-63465211</t>
  </si>
  <si>
    <t>chr1:243560197-243560548</t>
  </si>
  <si>
    <t>chr2:44132762-44133129</t>
  </si>
  <si>
    <t>chr2:63230476-63230777</t>
  </si>
  <si>
    <t>chr2:66093264-66093569</t>
  </si>
  <si>
    <t>chr2:165235708-165236042</t>
  </si>
  <si>
    <t>chr2:176940496-176940810</t>
  </si>
  <si>
    <t>chr3:62520088-62520384</t>
  </si>
  <si>
    <t>chr3:114283938-114284284</t>
  </si>
  <si>
    <t>chr3:157779849-157780166</t>
  </si>
  <si>
    <t>chr5:37064663-37064996</t>
  </si>
  <si>
    <t>chr5:93575707-93576049</t>
  </si>
  <si>
    <t>chr5:170749742-170750043</t>
  </si>
  <si>
    <t>chr6:50488018-50488368</t>
  </si>
  <si>
    <t>chr6:97516507-97516815</t>
  </si>
  <si>
    <t>chr7:96633659-96633952</t>
  </si>
  <si>
    <t>chr7:115347745-115348063</t>
  </si>
  <si>
    <t>chr8:105881202-105881589</t>
  </si>
  <si>
    <t>chr9:128432342-128432676</t>
  </si>
  <si>
    <t>chr10:77873716-77874103</t>
  </si>
  <si>
    <t>chr10:78041955-78042253</t>
  </si>
  <si>
    <t>chr11:16424472-16424879</t>
  </si>
  <si>
    <t>chr11:125128152-125128543</t>
  </si>
  <si>
    <t>chr14:26915629-26915957</t>
  </si>
  <si>
    <t>chr14:29685612-29685916</t>
  </si>
  <si>
    <t>chr14:33294992-33295294</t>
  </si>
  <si>
    <t>chr14:57057437-57057748</t>
  </si>
  <si>
    <t>chr15:35858029-35858340</t>
  </si>
  <si>
    <t>chr16:54651088-54651389</t>
  </si>
  <si>
    <t>chr17:55644601-55644915</t>
  </si>
  <si>
    <t>chrX:24864831-24865240</t>
  </si>
  <si>
    <t>speTri1</t>
  </si>
  <si>
    <t>eriEur1</t>
  </si>
  <si>
    <t>micMur1</t>
  </si>
  <si>
    <t>gorGor1</t>
  </si>
  <si>
    <t>ochPri2</t>
  </si>
  <si>
    <t>felCat3</t>
  </si>
  <si>
    <t>proCap1</t>
  </si>
  <si>
    <t>otoGar1</t>
  </si>
  <si>
    <t>tupBel1</t>
  </si>
  <si>
    <t>vicPac1</t>
  </si>
  <si>
    <t>dipOrd1</t>
  </si>
  <si>
    <t>tarSyr1</t>
  </si>
  <si>
    <t>rn4</t>
  </si>
  <si>
    <t>turTru1</t>
  </si>
  <si>
    <t>chromosome</t>
  </si>
  <si>
    <t>start</t>
  </si>
  <si>
    <t>end</t>
  </si>
  <si>
    <t>hg19 coordinates</t>
  </si>
  <si>
    <t>length</t>
  </si>
  <si>
    <t>species</t>
  </si>
  <si>
    <t>missing</t>
  </si>
  <si>
    <t>identity</t>
  </si>
  <si>
    <t>dasNov2</t>
  </si>
  <si>
    <t>echTel1</t>
  </si>
  <si>
    <t>loxAfr3</t>
  </si>
  <si>
    <t>myoLuc1</t>
  </si>
  <si>
    <t>choHof1</t>
  </si>
  <si>
    <t>max</t>
  </si>
  <si>
    <t>average</t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</si>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</sst>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140625" style="0" bestFit="1" customWidth="1"/>
    <col min="2" max="2" width="3.28125" style="8" customWidth="1"/>
    <col min="3" max="4" width="11.140625" style="12" bestFit="1" customWidth="1"/>
    <col min="5" max="5" width="6.7109375" style="0" bestFit="1" customWidth="1"/>
    <col min="6" max="6" width="7.7109375" style="0" bestFit="1" customWidth="1"/>
    <col min="7" max="7" width="8.140625" style="0" bestFit="1" customWidth="1"/>
    <col min="8" max="8" width="8.57421875" style="0" bestFit="1" customWidth="1"/>
    <col min="9" max="9" width="8.140625" style="0" bestFit="1" customWidth="1"/>
    <col min="10" max="10" width="7.7109375" style="0" bestFit="1" customWidth="1"/>
  </cols>
  <sheetData>
    <row r="1" spans="1:10" s="1" customFormat="1" ht="12.75">
      <c r="A1" s="1" t="s">
        <v>48</v>
      </c>
      <c r="B1" s="2" t="s">
        <v>45</v>
      </c>
      <c r="C1" s="11" t="s">
        <v>46</v>
      </c>
      <c r="D1" s="11" t="s">
        <v>47</v>
      </c>
      <c r="E1" s="1" t="s">
        <v>49</v>
      </c>
      <c r="F1" s="1" t="s">
        <v>50</v>
      </c>
      <c r="G1" s="1" t="s">
        <v>51</v>
      </c>
      <c r="J1" s="1" t="s">
        <v>52</v>
      </c>
    </row>
    <row r="2" spans="1:10" ht="12.75">
      <c r="A2" t="s">
        <v>0</v>
      </c>
      <c r="B2" s="8">
        <v>1</v>
      </c>
      <c r="C2" s="12">
        <v>63464749</v>
      </c>
      <c r="D2" s="12">
        <v>63465211</v>
      </c>
      <c r="E2" s="6">
        <v>464</v>
      </c>
      <c r="F2">
        <v>31</v>
      </c>
      <c r="G2" t="s">
        <v>41</v>
      </c>
      <c r="H2" t="s">
        <v>31</v>
      </c>
      <c r="J2" s="4">
        <v>0.9</v>
      </c>
    </row>
    <row r="3" spans="1:10" ht="12.75">
      <c r="A3" t="s">
        <v>1</v>
      </c>
      <c r="B3" s="9">
        <v>1</v>
      </c>
      <c r="C3" s="12">
        <v>243560197</v>
      </c>
      <c r="D3" s="12">
        <v>243560548</v>
      </c>
      <c r="E3">
        <v>352</v>
      </c>
      <c r="F3">
        <v>30</v>
      </c>
      <c r="G3" t="s">
        <v>54</v>
      </c>
      <c r="H3" t="s">
        <v>34</v>
      </c>
      <c r="I3" t="s">
        <v>31</v>
      </c>
      <c r="J3" s="4">
        <v>0.9</v>
      </c>
    </row>
    <row r="4" spans="1:10" ht="12.75">
      <c r="A4" t="s">
        <v>2</v>
      </c>
      <c r="B4" s="8">
        <v>2</v>
      </c>
      <c r="C4" s="12">
        <v>44132762</v>
      </c>
      <c r="D4" s="12">
        <v>44133129</v>
      </c>
      <c r="E4">
        <v>370</v>
      </c>
      <c r="F4">
        <v>32</v>
      </c>
      <c r="G4" t="s">
        <v>32</v>
      </c>
      <c r="J4" s="4">
        <v>0.9</v>
      </c>
    </row>
    <row r="5" spans="1:10" ht="12.75">
      <c r="A5" t="s">
        <v>3</v>
      </c>
      <c r="B5" s="8">
        <v>2</v>
      </c>
      <c r="C5" s="12">
        <v>63230476</v>
      </c>
      <c r="D5" s="12">
        <v>63230777</v>
      </c>
      <c r="E5">
        <v>305</v>
      </c>
      <c r="F5">
        <v>30</v>
      </c>
      <c r="G5" t="s">
        <v>41</v>
      </c>
      <c r="H5" t="s">
        <v>36</v>
      </c>
      <c r="I5" t="s">
        <v>33</v>
      </c>
      <c r="J5" s="4">
        <v>0.93</v>
      </c>
    </row>
    <row r="6" spans="1:10" ht="12.75">
      <c r="A6" t="s">
        <v>4</v>
      </c>
      <c r="B6" s="8">
        <v>2</v>
      </c>
      <c r="C6" s="12">
        <v>66093264</v>
      </c>
      <c r="D6" s="12">
        <v>66093569</v>
      </c>
      <c r="E6">
        <v>306</v>
      </c>
      <c r="F6">
        <v>32</v>
      </c>
      <c r="G6" t="s">
        <v>34</v>
      </c>
      <c r="J6" s="4">
        <v>0.92</v>
      </c>
    </row>
    <row r="7" spans="1:10" ht="12.75">
      <c r="A7" t="s">
        <v>5</v>
      </c>
      <c r="B7" s="8">
        <v>2</v>
      </c>
      <c r="C7" s="12">
        <v>165235708</v>
      </c>
      <c r="D7" s="12">
        <v>165236042</v>
      </c>
      <c r="E7">
        <v>336</v>
      </c>
      <c r="F7">
        <v>30</v>
      </c>
      <c r="G7" t="s">
        <v>54</v>
      </c>
      <c r="H7" t="s">
        <v>34</v>
      </c>
      <c r="I7" t="s">
        <v>35</v>
      </c>
      <c r="J7" s="4">
        <v>0.9</v>
      </c>
    </row>
    <row r="8" spans="1:10" ht="12.75">
      <c r="A8" t="s">
        <v>6</v>
      </c>
      <c r="B8" s="9">
        <v>2</v>
      </c>
      <c r="C8" s="12">
        <v>176940496</v>
      </c>
      <c r="D8" s="12">
        <v>176940810</v>
      </c>
      <c r="E8">
        <v>318</v>
      </c>
      <c r="F8">
        <v>32</v>
      </c>
      <c r="G8" t="s">
        <v>36</v>
      </c>
      <c r="J8" s="4">
        <v>0.9</v>
      </c>
    </row>
    <row r="9" spans="1:10" ht="12.75">
      <c r="A9" t="s">
        <v>7</v>
      </c>
      <c r="B9" s="8">
        <v>3</v>
      </c>
      <c r="C9" s="12">
        <v>62520088</v>
      </c>
      <c r="D9" s="12">
        <v>62520384</v>
      </c>
      <c r="E9">
        <v>300</v>
      </c>
      <c r="F9">
        <v>30</v>
      </c>
      <c r="G9" t="s">
        <v>34</v>
      </c>
      <c r="H9" t="s">
        <v>55</v>
      </c>
      <c r="I9" t="s">
        <v>37</v>
      </c>
      <c r="J9" s="4">
        <v>0.9</v>
      </c>
    </row>
    <row r="10" spans="1:10" ht="12.75">
      <c r="A10" t="s">
        <v>8</v>
      </c>
      <c r="B10" s="8">
        <v>3</v>
      </c>
      <c r="C10" s="12">
        <v>114283938</v>
      </c>
      <c r="D10" s="12">
        <v>114284284</v>
      </c>
      <c r="E10">
        <v>348</v>
      </c>
      <c r="F10">
        <v>31</v>
      </c>
      <c r="G10" t="s">
        <v>34</v>
      </c>
      <c r="H10" t="s">
        <v>38</v>
      </c>
      <c r="J10" s="4">
        <v>0.93</v>
      </c>
    </row>
    <row r="11" spans="1:10" ht="12.75">
      <c r="A11" t="s">
        <v>9</v>
      </c>
      <c r="B11" s="9">
        <v>3</v>
      </c>
      <c r="C11" s="12">
        <v>157779849</v>
      </c>
      <c r="D11" s="12">
        <v>157780166</v>
      </c>
      <c r="E11">
        <v>322</v>
      </c>
      <c r="F11">
        <v>30</v>
      </c>
      <c r="G11" t="s">
        <v>53</v>
      </c>
      <c r="H11" t="s">
        <v>36</v>
      </c>
      <c r="I11" t="s">
        <v>38</v>
      </c>
      <c r="J11" s="4">
        <v>0.9</v>
      </c>
    </row>
    <row r="12" spans="1:10" ht="12.75">
      <c r="A12" t="s">
        <v>10</v>
      </c>
      <c r="B12" s="8">
        <v>5</v>
      </c>
      <c r="C12" s="12">
        <v>37064663</v>
      </c>
      <c r="D12" s="12">
        <v>37064996</v>
      </c>
      <c r="E12">
        <v>334</v>
      </c>
      <c r="F12">
        <v>30</v>
      </c>
      <c r="G12" t="s">
        <v>38</v>
      </c>
      <c r="H12" t="s">
        <v>37</v>
      </c>
      <c r="I12" t="s">
        <v>39</v>
      </c>
      <c r="J12" s="4">
        <v>0.91</v>
      </c>
    </row>
    <row r="13" spans="1:10" ht="12.75">
      <c r="A13" t="s">
        <v>11</v>
      </c>
      <c r="B13" s="8">
        <v>5</v>
      </c>
      <c r="C13" s="12">
        <v>93575707</v>
      </c>
      <c r="D13" s="12">
        <v>93576049</v>
      </c>
      <c r="E13">
        <v>343</v>
      </c>
      <c r="F13">
        <v>32</v>
      </c>
      <c r="G13" t="s">
        <v>36</v>
      </c>
      <c r="J13" s="4">
        <v>0.91</v>
      </c>
    </row>
    <row r="14" spans="1:10" ht="12.75">
      <c r="A14" t="s">
        <v>12</v>
      </c>
      <c r="B14" s="9">
        <v>5</v>
      </c>
      <c r="C14" s="12">
        <v>170749742</v>
      </c>
      <c r="D14" s="12">
        <v>170750043</v>
      </c>
      <c r="E14">
        <v>302</v>
      </c>
      <c r="F14" s="6">
        <v>33</v>
      </c>
      <c r="J14" s="4">
        <v>0.9</v>
      </c>
    </row>
    <row r="15" spans="1:10" ht="12.75">
      <c r="A15" t="s">
        <v>13</v>
      </c>
      <c r="B15" s="8">
        <v>6</v>
      </c>
      <c r="C15" s="12">
        <v>50488018</v>
      </c>
      <c r="D15" s="12">
        <v>50488368</v>
      </c>
      <c r="E15">
        <v>352</v>
      </c>
      <c r="F15">
        <v>30</v>
      </c>
      <c r="G15" t="s">
        <v>41</v>
      </c>
      <c r="H15" t="s">
        <v>44</v>
      </c>
      <c r="I15" t="s">
        <v>40</v>
      </c>
      <c r="J15" s="4">
        <v>0.9</v>
      </c>
    </row>
    <row r="16" spans="1:10" ht="12.75">
      <c r="A16" t="s">
        <v>14</v>
      </c>
      <c r="B16" s="9">
        <v>6</v>
      </c>
      <c r="C16" s="12">
        <v>97516507</v>
      </c>
      <c r="D16" s="12">
        <v>97516815</v>
      </c>
      <c r="E16">
        <v>310</v>
      </c>
      <c r="F16">
        <v>30</v>
      </c>
      <c r="G16" t="s">
        <v>32</v>
      </c>
      <c r="H16" t="s">
        <v>36</v>
      </c>
      <c r="I16" t="s">
        <v>35</v>
      </c>
      <c r="J16" s="4">
        <v>0.9</v>
      </c>
    </row>
    <row r="17" spans="1:10" ht="12.75">
      <c r="A17" t="s">
        <v>15</v>
      </c>
      <c r="B17" s="8">
        <v>7</v>
      </c>
      <c r="C17" s="12">
        <v>96633659</v>
      </c>
      <c r="D17" s="12">
        <v>96633952</v>
      </c>
      <c r="E17">
        <v>300</v>
      </c>
      <c r="F17">
        <v>32</v>
      </c>
      <c r="G17" t="s">
        <v>41</v>
      </c>
      <c r="J17" s="4">
        <v>0.93</v>
      </c>
    </row>
    <row r="18" spans="1:10" ht="12.75">
      <c r="A18" t="s">
        <v>16</v>
      </c>
      <c r="B18" s="9">
        <v>7</v>
      </c>
      <c r="C18" s="12">
        <v>115347745</v>
      </c>
      <c r="D18" s="12">
        <v>115348063</v>
      </c>
      <c r="E18">
        <v>325</v>
      </c>
      <c r="F18">
        <v>30</v>
      </c>
      <c r="G18" t="s">
        <v>34</v>
      </c>
      <c r="H18" t="s">
        <v>56</v>
      </c>
      <c r="I18" t="s">
        <v>42</v>
      </c>
      <c r="J18" s="4">
        <v>0.9</v>
      </c>
    </row>
    <row r="19" spans="1:10" ht="12.75">
      <c r="A19" t="s">
        <v>17</v>
      </c>
      <c r="B19" s="10">
        <v>8</v>
      </c>
      <c r="C19" s="12">
        <v>105881202</v>
      </c>
      <c r="D19" s="12">
        <v>105881589</v>
      </c>
      <c r="E19">
        <v>393</v>
      </c>
      <c r="F19">
        <v>32</v>
      </c>
      <c r="G19" t="s">
        <v>36</v>
      </c>
      <c r="J19" s="4">
        <v>0.9</v>
      </c>
    </row>
    <row r="20" spans="1:10" ht="12.75">
      <c r="A20" t="s">
        <v>18</v>
      </c>
      <c r="B20" s="10">
        <v>9</v>
      </c>
      <c r="C20" s="12">
        <v>128432342</v>
      </c>
      <c r="D20" s="12">
        <v>128432676</v>
      </c>
      <c r="E20">
        <v>339</v>
      </c>
      <c r="F20">
        <v>31</v>
      </c>
      <c r="G20" t="s">
        <v>32</v>
      </c>
      <c r="H20" t="s">
        <v>34</v>
      </c>
      <c r="J20" s="4">
        <v>0.91</v>
      </c>
    </row>
    <row r="21" spans="1:10" ht="12.75">
      <c r="A21" t="s">
        <v>19</v>
      </c>
      <c r="B21" s="8">
        <v>10</v>
      </c>
      <c r="C21" s="12">
        <v>77873716</v>
      </c>
      <c r="D21" s="12">
        <v>77874103</v>
      </c>
      <c r="E21">
        <v>391</v>
      </c>
      <c r="F21">
        <v>30</v>
      </c>
      <c r="G21" t="s">
        <v>41</v>
      </c>
      <c r="H21" t="s">
        <v>37</v>
      </c>
      <c r="I21" t="s">
        <v>40</v>
      </c>
      <c r="J21" s="4">
        <v>0.9</v>
      </c>
    </row>
    <row r="22" spans="1:10" ht="12.75">
      <c r="A22" t="s">
        <v>20</v>
      </c>
      <c r="B22" s="9">
        <v>10</v>
      </c>
      <c r="C22" s="12">
        <v>78041955</v>
      </c>
      <c r="D22" s="12">
        <v>78042253</v>
      </c>
      <c r="E22">
        <v>300</v>
      </c>
      <c r="F22">
        <v>31</v>
      </c>
      <c r="G22" t="s">
        <v>31</v>
      </c>
      <c r="H22" t="s">
        <v>42</v>
      </c>
      <c r="J22" s="7">
        <v>0.94</v>
      </c>
    </row>
    <row r="23" spans="1:10" ht="12.75">
      <c r="A23" t="s">
        <v>21</v>
      </c>
      <c r="B23" s="8">
        <v>11</v>
      </c>
      <c r="C23" s="12">
        <v>16424472</v>
      </c>
      <c r="D23" s="12">
        <v>16424879</v>
      </c>
      <c r="E23" s="6">
        <v>412</v>
      </c>
      <c r="F23">
        <v>32</v>
      </c>
      <c r="G23" t="s">
        <v>34</v>
      </c>
      <c r="J23" s="4">
        <v>0.9</v>
      </c>
    </row>
    <row r="24" spans="1:10" ht="12.75">
      <c r="A24" t="s">
        <v>22</v>
      </c>
      <c r="B24" s="9">
        <v>11</v>
      </c>
      <c r="C24" s="12">
        <v>125128152</v>
      </c>
      <c r="D24" s="12">
        <v>125128543</v>
      </c>
      <c r="E24">
        <v>395</v>
      </c>
      <c r="F24">
        <v>30</v>
      </c>
      <c r="G24" t="s">
        <v>57</v>
      </c>
      <c r="H24" t="s">
        <v>54</v>
      </c>
      <c r="I24" t="s">
        <v>39</v>
      </c>
      <c r="J24" s="4">
        <v>0.9</v>
      </c>
    </row>
    <row r="25" spans="1:10" ht="12.75">
      <c r="A25" t="s">
        <v>23</v>
      </c>
      <c r="B25" s="8">
        <v>14</v>
      </c>
      <c r="C25" s="12">
        <v>26915629</v>
      </c>
      <c r="D25" s="12">
        <v>26915957</v>
      </c>
      <c r="E25">
        <v>332</v>
      </c>
      <c r="F25">
        <v>31</v>
      </c>
      <c r="G25" t="s">
        <v>36</v>
      </c>
      <c r="H25" t="s">
        <v>34</v>
      </c>
      <c r="J25" s="4">
        <v>0.9</v>
      </c>
    </row>
    <row r="26" spans="1:10" ht="12.75">
      <c r="A26" t="s">
        <v>24</v>
      </c>
      <c r="B26" s="8">
        <v>14</v>
      </c>
      <c r="C26" s="12">
        <v>29685612</v>
      </c>
      <c r="D26" s="12">
        <v>29685916</v>
      </c>
      <c r="E26">
        <v>313</v>
      </c>
      <c r="F26" s="6">
        <v>33</v>
      </c>
      <c r="J26" s="4">
        <v>0.93</v>
      </c>
    </row>
    <row r="27" spans="1:10" ht="12.75">
      <c r="A27" t="s">
        <v>25</v>
      </c>
      <c r="B27" s="8">
        <v>14</v>
      </c>
      <c r="C27" s="12">
        <v>33294992</v>
      </c>
      <c r="D27" s="12">
        <v>33295294</v>
      </c>
      <c r="E27">
        <v>304</v>
      </c>
      <c r="F27">
        <v>31</v>
      </c>
      <c r="G27" t="s">
        <v>57</v>
      </c>
      <c r="H27" t="s">
        <v>34</v>
      </c>
      <c r="J27" s="4">
        <v>0.9</v>
      </c>
    </row>
    <row r="28" spans="1:10" ht="12.75">
      <c r="A28" t="s">
        <v>26</v>
      </c>
      <c r="B28" s="9">
        <v>14</v>
      </c>
      <c r="C28" s="12">
        <v>57057437</v>
      </c>
      <c r="D28" s="12">
        <v>57057748</v>
      </c>
      <c r="E28">
        <v>314</v>
      </c>
      <c r="F28">
        <v>31</v>
      </c>
      <c r="G28" t="s">
        <v>33</v>
      </c>
      <c r="H28" t="s">
        <v>43</v>
      </c>
      <c r="J28" s="4">
        <v>0.9</v>
      </c>
    </row>
    <row r="29" spans="1:10" ht="12.75">
      <c r="A29" t="s">
        <v>27</v>
      </c>
      <c r="B29" s="10">
        <v>15</v>
      </c>
      <c r="C29" s="12">
        <v>35858029</v>
      </c>
      <c r="D29" s="12">
        <v>35858340</v>
      </c>
      <c r="E29">
        <v>315</v>
      </c>
      <c r="F29">
        <v>32</v>
      </c>
      <c r="G29" t="s">
        <v>37</v>
      </c>
      <c r="J29" s="4">
        <v>0.9</v>
      </c>
    </row>
    <row r="30" spans="1:10" ht="12.75">
      <c r="A30" t="s">
        <v>28</v>
      </c>
      <c r="B30" s="10">
        <v>16</v>
      </c>
      <c r="C30" s="12">
        <v>54651088</v>
      </c>
      <c r="D30" s="12">
        <v>54651389</v>
      </c>
      <c r="E30">
        <v>303</v>
      </c>
      <c r="F30">
        <v>32</v>
      </c>
      <c r="G30" t="s">
        <v>41</v>
      </c>
      <c r="J30" s="4">
        <v>0.91</v>
      </c>
    </row>
    <row r="31" spans="1:10" ht="12.75">
      <c r="A31" t="s">
        <v>29</v>
      </c>
      <c r="B31" s="10">
        <v>17</v>
      </c>
      <c r="C31" s="12">
        <v>55644601</v>
      </c>
      <c r="D31" s="12">
        <v>55644915</v>
      </c>
      <c r="E31">
        <v>315</v>
      </c>
      <c r="F31">
        <v>31</v>
      </c>
      <c r="G31" t="s">
        <v>54</v>
      </c>
      <c r="H31" t="s">
        <v>44</v>
      </c>
      <c r="J31" s="4">
        <v>0.9</v>
      </c>
    </row>
    <row r="32" spans="1:10" ht="12.75">
      <c r="A32" t="s">
        <v>30</v>
      </c>
      <c r="B32" s="8" t="s">
        <v>60</v>
      </c>
      <c r="C32" s="12">
        <v>24864831</v>
      </c>
      <c r="D32" s="12">
        <v>24865240</v>
      </c>
      <c r="E32" s="6">
        <v>420</v>
      </c>
      <c r="F32">
        <v>30</v>
      </c>
      <c r="G32" t="s">
        <v>57</v>
      </c>
      <c r="H32" t="s">
        <v>35</v>
      </c>
      <c r="I32" t="s">
        <v>31</v>
      </c>
      <c r="J32" s="4">
        <v>0.9</v>
      </c>
    </row>
    <row r="33" ht="12.75">
      <c r="J33" s="4"/>
    </row>
    <row r="34" spans="1:10" ht="12.75">
      <c r="A34" t="s">
        <v>58</v>
      </c>
      <c r="E34">
        <f>MAX(E2:E32)</f>
        <v>464</v>
      </c>
      <c r="F34">
        <f>MAX(F2:F32)</f>
        <v>33</v>
      </c>
      <c r="J34" s="4">
        <f>MAX(J2:J32)</f>
        <v>0.94</v>
      </c>
    </row>
    <row r="35" spans="1:10" ht="12.75">
      <c r="A35" t="s">
        <v>59</v>
      </c>
      <c r="E35" s="3">
        <f>AVERAGE(E2:E32)</f>
        <v>339.7741935483871</v>
      </c>
      <c r="F35" s="3">
        <f>AVERAGE(F2:F32)</f>
        <v>31.032258064516128</v>
      </c>
      <c r="J35" s="5">
        <f>AVERAGE(J2:J32)</f>
        <v>0.9070967741935481</v>
      </c>
    </row>
    <row r="36" spans="7:8" ht="12.75">
      <c r="G36" t="s">
        <v>34</v>
      </c>
      <c r="H36">
        <v>10</v>
      </c>
    </row>
    <row r="37" spans="7:8" ht="12.75">
      <c r="G37" t="s">
        <v>36</v>
      </c>
      <c r="H37">
        <v>7</v>
      </c>
    </row>
    <row r="38" spans="7:8" ht="12.75">
      <c r="G38" t="s">
        <v>41</v>
      </c>
      <c r="H38">
        <v>6</v>
      </c>
    </row>
    <row r="39" spans="7:8" ht="12.75">
      <c r="G39" t="s">
        <v>31</v>
      </c>
      <c r="H39">
        <v>4</v>
      </c>
    </row>
    <row r="40" spans="7:8" ht="12.75">
      <c r="G40" t="s">
        <v>54</v>
      </c>
      <c r="H40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</dc:creator>
  <cp:keywords/>
  <dc:description/>
  <cp:lastModifiedBy>cse</cp:lastModifiedBy>
  <dcterms:created xsi:type="dcterms:W3CDTF">2010-02-20T21:18:29Z</dcterms:created>
  <dcterms:modified xsi:type="dcterms:W3CDTF">2010-02-21T01:31:56Z</dcterms:modified>
  <cp:category/>
  <cp:version/>
  <cp:contentType/>
  <cp:contentStatus/>
</cp:coreProperties>
</file>