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lative-growth" sheetId="1" r:id="rId1"/>
    <sheet name="lower-order-terms-do-not-matter" sheetId="4" r:id="rId2"/>
  </sheets>
  <calcPr calcId="145621"/>
</workbook>
</file>

<file path=xl/calcChain.xml><?xml version="1.0" encoding="utf-8"?>
<calcChain xmlns="http://schemas.openxmlformats.org/spreadsheetml/2006/main">
  <c r="B2" i="4" l="1"/>
  <c r="C2" i="4"/>
  <c r="A3" i="4"/>
  <c r="B3" i="4" s="1"/>
  <c r="C3" i="4"/>
  <c r="A4" i="4"/>
  <c r="B4" i="4" s="1"/>
  <c r="C4" i="4"/>
  <c r="A5" i="4"/>
  <c r="B5" i="4" s="1"/>
  <c r="C5" i="4"/>
  <c r="A6" i="4"/>
  <c r="B6" i="4" s="1"/>
  <c r="C6" i="4"/>
  <c r="A7" i="4"/>
  <c r="B7" i="4" s="1"/>
  <c r="C7" i="4"/>
  <c r="A8" i="4"/>
  <c r="B8" i="4" s="1"/>
  <c r="C8" i="4"/>
  <c r="A9" i="4"/>
  <c r="B9" i="4" s="1"/>
  <c r="C9" i="4"/>
  <c r="A10" i="4"/>
  <c r="B10" i="4" s="1"/>
  <c r="C10" i="4"/>
  <c r="A11" i="4"/>
  <c r="B11" i="4" s="1"/>
  <c r="C11" i="4"/>
  <c r="A12" i="4"/>
  <c r="B12" i="4" s="1"/>
  <c r="C12" i="4"/>
  <c r="A13" i="4"/>
  <c r="B13" i="4" s="1"/>
  <c r="C13" i="4"/>
  <c r="A14" i="4"/>
  <c r="B14" i="4" s="1"/>
  <c r="C14" i="4"/>
  <c r="A15" i="4"/>
  <c r="B15" i="4" s="1"/>
  <c r="C15" i="4"/>
  <c r="A16" i="4"/>
  <c r="B16" i="4" s="1"/>
  <c r="C16" i="4"/>
  <c r="A17" i="4"/>
  <c r="B17" i="4" s="1"/>
  <c r="C17" i="4"/>
  <c r="A18" i="4"/>
  <c r="B18" i="4" s="1"/>
  <c r="C18" i="4"/>
  <c r="A19" i="4"/>
  <c r="B19" i="4" s="1"/>
  <c r="C19" i="4"/>
  <c r="A20" i="4"/>
  <c r="B20" i="4" s="1"/>
  <c r="C20" i="4"/>
  <c r="A21" i="4"/>
  <c r="B21" i="4" s="1"/>
  <c r="C21" i="4"/>
  <c r="A22" i="4"/>
  <c r="B22" i="4" s="1"/>
  <c r="C22" i="4"/>
  <c r="A23" i="4"/>
  <c r="B23" i="4" s="1"/>
  <c r="C23" i="4"/>
  <c r="A24" i="4"/>
  <c r="B24" i="4" s="1"/>
  <c r="C24" i="4"/>
  <c r="A25" i="4"/>
  <c r="B25" i="4" s="1"/>
  <c r="C25" i="4"/>
  <c r="A26" i="4"/>
  <c r="B26" i="4" s="1"/>
  <c r="C26" i="4"/>
  <c r="A27" i="4"/>
  <c r="B27" i="4" s="1"/>
  <c r="C27" i="4"/>
  <c r="A28" i="4"/>
  <c r="B28" i="4" s="1"/>
  <c r="C28" i="4"/>
  <c r="A29" i="4"/>
  <c r="B29" i="4" s="1"/>
  <c r="C29" i="4"/>
  <c r="A30" i="4"/>
  <c r="B30" i="4" s="1"/>
  <c r="C30" i="4"/>
  <c r="A31" i="4"/>
  <c r="B31" i="4" s="1"/>
  <c r="C31" i="4"/>
  <c r="A32" i="4"/>
  <c r="B32" i="4" s="1"/>
  <c r="C32" i="4"/>
  <c r="A33" i="4"/>
  <c r="B33" i="4" s="1"/>
  <c r="C33" i="4"/>
  <c r="A34" i="4"/>
  <c r="B34" i="4" s="1"/>
  <c r="C34" i="4"/>
  <c r="A35" i="4"/>
  <c r="B35" i="4" s="1"/>
  <c r="C35" i="4"/>
  <c r="A36" i="4"/>
  <c r="B36" i="4" s="1"/>
  <c r="C36" i="4"/>
  <c r="A37" i="4"/>
  <c r="B37" i="4" s="1"/>
  <c r="C37" i="4"/>
  <c r="A38" i="4"/>
  <c r="B38" i="4" s="1"/>
  <c r="C38" i="4"/>
  <c r="A39" i="4"/>
  <c r="B39" i="4" s="1"/>
  <c r="C39" i="4"/>
  <c r="A40" i="4"/>
  <c r="B40" i="4" s="1"/>
  <c r="C40" i="4"/>
  <c r="A41" i="4"/>
  <c r="B41" i="4" s="1"/>
  <c r="C41" i="4"/>
  <c r="A42" i="4"/>
  <c r="B42" i="4" s="1"/>
  <c r="C42" i="4"/>
  <c r="A43" i="4"/>
  <c r="B43" i="4" s="1"/>
  <c r="C43" i="4"/>
  <c r="A44" i="4"/>
  <c r="B44" i="4" s="1"/>
  <c r="C44" i="4"/>
  <c r="A45" i="4"/>
  <c r="B45" i="4" s="1"/>
  <c r="C45" i="4"/>
  <c r="A46" i="4"/>
  <c r="B46" i="4" s="1"/>
  <c r="C46" i="4"/>
  <c r="A47" i="4"/>
  <c r="B47" i="4" s="1"/>
  <c r="C47" i="4"/>
  <c r="A48" i="4"/>
  <c r="B48" i="4" s="1"/>
  <c r="C48" i="4"/>
  <c r="A49" i="4"/>
  <c r="B49" i="4" s="1"/>
  <c r="C49" i="4"/>
  <c r="A50" i="4"/>
  <c r="B50" i="4" s="1"/>
  <c r="C50" i="4"/>
  <c r="A51" i="4"/>
  <c r="B51" i="4" s="1"/>
  <c r="C51" i="4"/>
  <c r="A52" i="4"/>
  <c r="B52" i="4" s="1"/>
  <c r="C52" i="4"/>
  <c r="C2" i="1"/>
  <c r="C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3" i="1"/>
  <c r="A4" i="1"/>
  <c r="C4" i="1" s="1"/>
  <c r="A3" i="1"/>
  <c r="D3" i="1" s="1"/>
  <c r="A5" i="1" l="1"/>
  <c r="D4" i="1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A6" i="1" l="1"/>
  <c r="D5" i="1"/>
  <c r="C5" i="1"/>
  <c r="A7" i="1" l="1"/>
  <c r="D6" i="1"/>
  <c r="C6" i="1"/>
  <c r="A8" i="1" l="1"/>
  <c r="D7" i="1"/>
  <c r="C7" i="1"/>
  <c r="A9" i="1" l="1"/>
  <c r="D8" i="1"/>
  <c r="C8" i="1"/>
  <c r="A10" i="1" l="1"/>
  <c r="D9" i="1"/>
  <c r="C9" i="1"/>
  <c r="A11" i="1" l="1"/>
  <c r="D10" i="1"/>
  <c r="C10" i="1"/>
  <c r="A12" i="1" l="1"/>
  <c r="D11" i="1"/>
  <c r="C11" i="1"/>
  <c r="A13" i="1" l="1"/>
  <c r="D12" i="1"/>
  <c r="C12" i="1"/>
  <c r="A14" i="1" l="1"/>
  <c r="D13" i="1"/>
  <c r="C13" i="1"/>
  <c r="A15" i="1" l="1"/>
  <c r="D14" i="1"/>
  <c r="C14" i="1"/>
  <c r="A16" i="1" l="1"/>
  <c r="D15" i="1"/>
  <c r="C15" i="1"/>
  <c r="A17" i="1" l="1"/>
  <c r="D16" i="1"/>
  <c r="C16" i="1"/>
  <c r="A18" i="1" l="1"/>
  <c r="D17" i="1"/>
  <c r="C17" i="1"/>
  <c r="D18" i="1" l="1"/>
  <c r="C18" i="1"/>
  <c r="A19" i="1"/>
  <c r="A20" i="1" l="1"/>
  <c r="D19" i="1"/>
  <c r="C19" i="1"/>
  <c r="A21" i="1" l="1"/>
  <c r="D20" i="1"/>
  <c r="C20" i="1"/>
  <c r="A22" i="1" l="1"/>
  <c r="D21" i="1"/>
  <c r="C21" i="1"/>
  <c r="A23" i="1" l="1"/>
  <c r="D22" i="1"/>
  <c r="C22" i="1"/>
  <c r="A24" i="1" l="1"/>
  <c r="D23" i="1"/>
  <c r="C23" i="1"/>
  <c r="A25" i="1" l="1"/>
  <c r="D24" i="1"/>
  <c r="C24" i="1"/>
  <c r="A26" i="1" l="1"/>
  <c r="C25" i="1"/>
  <c r="D25" i="1"/>
  <c r="A27" i="1" l="1"/>
  <c r="D26" i="1"/>
  <c r="C26" i="1"/>
  <c r="A28" i="1" l="1"/>
  <c r="D27" i="1"/>
  <c r="C27" i="1"/>
  <c r="A29" i="1" l="1"/>
  <c r="D28" i="1"/>
  <c r="C28" i="1"/>
  <c r="A30" i="1" l="1"/>
  <c r="C29" i="1"/>
  <c r="D29" i="1"/>
  <c r="A31" i="1" l="1"/>
  <c r="D30" i="1"/>
  <c r="C30" i="1"/>
  <c r="A32" i="1" l="1"/>
  <c r="D31" i="1"/>
  <c r="C31" i="1"/>
  <c r="A33" i="1" l="1"/>
  <c r="D32" i="1"/>
  <c r="C32" i="1"/>
  <c r="A34" i="1" l="1"/>
  <c r="D33" i="1"/>
  <c r="C33" i="1"/>
  <c r="A35" i="1" l="1"/>
  <c r="D34" i="1"/>
  <c r="C34" i="1"/>
  <c r="A36" i="1" l="1"/>
  <c r="D35" i="1"/>
  <c r="C35" i="1"/>
  <c r="D36" i="1" l="1"/>
  <c r="C36" i="1"/>
  <c r="A37" i="1"/>
  <c r="A38" i="1" l="1"/>
  <c r="C37" i="1"/>
  <c r="D37" i="1"/>
  <c r="A39" i="1" l="1"/>
  <c r="D38" i="1"/>
  <c r="C38" i="1"/>
  <c r="A40" i="1" l="1"/>
  <c r="C39" i="1"/>
  <c r="D39" i="1"/>
  <c r="A41" i="1" l="1"/>
  <c r="D40" i="1"/>
  <c r="C40" i="1"/>
  <c r="A42" i="1" l="1"/>
  <c r="C41" i="1"/>
  <c r="D41" i="1"/>
  <c r="A43" i="1" l="1"/>
  <c r="D42" i="1"/>
  <c r="C42" i="1"/>
  <c r="A44" i="1" l="1"/>
  <c r="C43" i="1"/>
  <c r="D43" i="1"/>
  <c r="A45" i="1" l="1"/>
  <c r="D44" i="1"/>
  <c r="C44" i="1"/>
  <c r="A46" i="1" l="1"/>
  <c r="C45" i="1"/>
  <c r="D45" i="1"/>
  <c r="A47" i="1" l="1"/>
  <c r="D46" i="1"/>
  <c r="C46" i="1"/>
  <c r="A48" i="1" l="1"/>
  <c r="C47" i="1"/>
  <c r="D47" i="1"/>
  <c r="A49" i="1" l="1"/>
  <c r="D48" i="1"/>
  <c r="C48" i="1"/>
  <c r="A50" i="1" l="1"/>
  <c r="C49" i="1"/>
  <c r="D49" i="1"/>
  <c r="D50" i="1" l="1"/>
  <c r="C50" i="1"/>
</calcChain>
</file>

<file path=xl/sharedStrings.xml><?xml version="1.0" encoding="utf-8"?>
<sst xmlns="http://schemas.openxmlformats.org/spreadsheetml/2006/main" count="8" uniqueCount="7">
  <si>
    <t>n</t>
  </si>
  <si>
    <t>2^n</t>
  </si>
  <si>
    <t>log n</t>
  </si>
  <si>
    <t>n^2</t>
  </si>
  <si>
    <t>% difference</t>
  </si>
  <si>
    <t>(n^2)/2</t>
  </si>
  <si>
    <t>n*(n+1)/2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</si>
</sst>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</c:v>
          </c:tx>
          <c:val>
            <c:numRef>
              <c:f>'relative-growth'!$A$2:$A$21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v>2^n</c:v>
          </c:tx>
          <c:val>
            <c:numRef>
              <c:f>'relative-growth'!$B$2:$B$21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val>
          <c:smooth val="0"/>
        </c:ser>
        <c:ser>
          <c:idx val="2"/>
          <c:order val="2"/>
          <c:tx>
            <c:v>log n</c:v>
          </c:tx>
          <c:val>
            <c:numRef>
              <c:f>'relative-growth'!$C$2:$C$21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</c:numCache>
            </c:numRef>
          </c:val>
          <c:smooth val="0"/>
        </c:ser>
        <c:ser>
          <c:idx val="3"/>
          <c:order val="3"/>
          <c:tx>
            <c:v>n^2</c:v>
          </c:tx>
          <c:val>
            <c:numRef>
              <c:f>'relative-growth'!$D$2:$D$21</c:f>
              <c:numCache>
                <c:formatCode>General</c:formatCode>
                <c:ptCount val="20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2688"/>
        <c:axId val="87604224"/>
      </c:lineChart>
      <c:catAx>
        <c:axId val="8760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87604224"/>
        <c:crosses val="autoZero"/>
        <c:auto val="1"/>
        <c:lblAlgn val="ctr"/>
        <c:lblOffset val="100"/>
        <c:noMultiLvlLbl val="0"/>
      </c:catAx>
      <c:valAx>
        <c:axId val="8760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602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</c:v>
          </c:tx>
          <c:val>
            <c:numRef>
              <c:f>'relative-growth'!$A$2:$A$6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2^n</c:v>
          </c:tx>
          <c:val>
            <c:numRef>
              <c:f>'relative-growth'!$B$2:$B$6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</c:numCache>
            </c:numRef>
          </c:val>
          <c:smooth val="0"/>
        </c:ser>
        <c:ser>
          <c:idx val="2"/>
          <c:order val="2"/>
          <c:tx>
            <c:v>log n</c:v>
          </c:tx>
          <c:val>
            <c:numRef>
              <c:f>'relative-growth'!$C$2:$C$6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</c:numCache>
            </c:numRef>
          </c:val>
          <c:smooth val="0"/>
        </c:ser>
        <c:ser>
          <c:idx val="3"/>
          <c:order val="3"/>
          <c:tx>
            <c:v>n^2</c:v>
          </c:tx>
          <c:val>
            <c:numRef>
              <c:f>'relative-growth'!$D$2:$D$6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4928"/>
        <c:axId val="90446464"/>
      </c:lineChart>
      <c:catAx>
        <c:axId val="9044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90446464"/>
        <c:crosses val="autoZero"/>
        <c:auto val="1"/>
        <c:lblAlgn val="ctr"/>
        <c:lblOffset val="100"/>
        <c:noMultiLvlLbl val="0"/>
      </c:catAx>
      <c:valAx>
        <c:axId val="9044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44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</c:v>
          </c:tx>
          <c:val>
            <c:numRef>
              <c:f>'relative-growth'!$A$2:$A$50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val>
          <c:smooth val="0"/>
        </c:ser>
        <c:ser>
          <c:idx val="2"/>
          <c:order val="1"/>
          <c:tx>
            <c:v>log n</c:v>
          </c:tx>
          <c:val>
            <c:numRef>
              <c:f>'relative-growth'!$C$2:$C$50</c:f>
              <c:numCache>
                <c:formatCode>General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  <c:pt idx="20">
                  <c:v>4.3923174227787607</c:v>
                </c:pt>
                <c:pt idx="21">
                  <c:v>4.4594316186372973</c:v>
                </c:pt>
                <c:pt idx="22">
                  <c:v>4.5235619560570131</c:v>
                </c:pt>
                <c:pt idx="23">
                  <c:v>4.584962500721157</c:v>
                </c:pt>
                <c:pt idx="24">
                  <c:v>4.6438561897747244</c:v>
                </c:pt>
                <c:pt idx="25">
                  <c:v>4.7004397181410926</c:v>
                </c:pt>
                <c:pt idx="26">
                  <c:v>4.7548875021634691</c:v>
                </c:pt>
                <c:pt idx="27">
                  <c:v>4.8073549220576037</c:v>
                </c:pt>
                <c:pt idx="28">
                  <c:v>4.8579809951275728</c:v>
                </c:pt>
                <c:pt idx="29">
                  <c:v>4.9068905956085187</c:v>
                </c:pt>
                <c:pt idx="30">
                  <c:v>4.9541963103868758</c:v>
                </c:pt>
                <c:pt idx="31">
                  <c:v>5</c:v>
                </c:pt>
                <c:pt idx="32">
                  <c:v>5.0443941193584534</c:v>
                </c:pt>
                <c:pt idx="33">
                  <c:v>5.08746284125034</c:v>
                </c:pt>
                <c:pt idx="34">
                  <c:v>5.1292830169449664</c:v>
                </c:pt>
                <c:pt idx="35">
                  <c:v>5.1699250014423122</c:v>
                </c:pt>
                <c:pt idx="36">
                  <c:v>5.2094533656289501</c:v>
                </c:pt>
                <c:pt idx="37">
                  <c:v>5.2479275134435852</c:v>
                </c:pt>
                <c:pt idx="38">
                  <c:v>5.2854022188622487</c:v>
                </c:pt>
                <c:pt idx="39">
                  <c:v>5.3219280948873626</c:v>
                </c:pt>
                <c:pt idx="40">
                  <c:v>5.3575520046180838</c:v>
                </c:pt>
                <c:pt idx="41">
                  <c:v>5.3923174227787607</c:v>
                </c:pt>
                <c:pt idx="42">
                  <c:v>5.4262647547020979</c:v>
                </c:pt>
                <c:pt idx="43">
                  <c:v>5.4594316186372973</c:v>
                </c:pt>
                <c:pt idx="44">
                  <c:v>5.4918530963296748</c:v>
                </c:pt>
                <c:pt idx="45">
                  <c:v>5.5235619560570131</c:v>
                </c:pt>
                <c:pt idx="46">
                  <c:v>5.5545888516776376</c:v>
                </c:pt>
                <c:pt idx="47">
                  <c:v>5.584962500721157</c:v>
                </c:pt>
                <c:pt idx="48">
                  <c:v>5.6147098441152083</c:v>
                </c:pt>
              </c:numCache>
            </c:numRef>
          </c:val>
          <c:smooth val="0"/>
        </c:ser>
        <c:ser>
          <c:idx val="1"/>
          <c:order val="2"/>
          <c:tx>
            <c:v>n^2</c:v>
          </c:tx>
          <c:val>
            <c:numRef>
              <c:f>'relative-growth'!$D$2:$D$50</c:f>
              <c:numCache>
                <c:formatCode>General</c:formatCode>
                <c:ptCount val="49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16</c:v>
                </c:pt>
                <c:pt idx="4">
                  <c:v>25</c:v>
                </c:pt>
                <c:pt idx="5">
                  <c:v>36</c:v>
                </c:pt>
                <c:pt idx="6">
                  <c:v>49</c:v>
                </c:pt>
                <c:pt idx="7">
                  <c:v>64</c:v>
                </c:pt>
                <c:pt idx="8">
                  <c:v>81</c:v>
                </c:pt>
                <c:pt idx="9">
                  <c:v>100</c:v>
                </c:pt>
                <c:pt idx="10">
                  <c:v>121</c:v>
                </c:pt>
                <c:pt idx="11">
                  <c:v>144</c:v>
                </c:pt>
                <c:pt idx="12">
                  <c:v>169</c:v>
                </c:pt>
                <c:pt idx="13">
                  <c:v>196</c:v>
                </c:pt>
                <c:pt idx="14">
                  <c:v>225</c:v>
                </c:pt>
                <c:pt idx="15">
                  <c:v>256</c:v>
                </c:pt>
                <c:pt idx="16">
                  <c:v>289</c:v>
                </c:pt>
                <c:pt idx="17">
                  <c:v>324</c:v>
                </c:pt>
                <c:pt idx="18">
                  <c:v>361</c:v>
                </c:pt>
                <c:pt idx="19">
                  <c:v>400</c:v>
                </c:pt>
                <c:pt idx="20">
                  <c:v>441</c:v>
                </c:pt>
                <c:pt idx="21">
                  <c:v>484</c:v>
                </c:pt>
                <c:pt idx="22">
                  <c:v>529</c:v>
                </c:pt>
                <c:pt idx="23">
                  <c:v>576</c:v>
                </c:pt>
                <c:pt idx="24">
                  <c:v>625</c:v>
                </c:pt>
                <c:pt idx="25">
                  <c:v>676</c:v>
                </c:pt>
                <c:pt idx="26">
                  <c:v>729</c:v>
                </c:pt>
                <c:pt idx="27">
                  <c:v>784</c:v>
                </c:pt>
                <c:pt idx="28">
                  <c:v>841</c:v>
                </c:pt>
                <c:pt idx="29">
                  <c:v>900</c:v>
                </c:pt>
                <c:pt idx="30">
                  <c:v>961</c:v>
                </c:pt>
                <c:pt idx="31">
                  <c:v>1024</c:v>
                </c:pt>
                <c:pt idx="32">
                  <c:v>1089</c:v>
                </c:pt>
                <c:pt idx="33">
                  <c:v>1156</c:v>
                </c:pt>
                <c:pt idx="34">
                  <c:v>1225</c:v>
                </c:pt>
                <c:pt idx="35">
                  <c:v>1296</c:v>
                </c:pt>
                <c:pt idx="36">
                  <c:v>1369</c:v>
                </c:pt>
                <c:pt idx="37">
                  <c:v>1444</c:v>
                </c:pt>
                <c:pt idx="38">
                  <c:v>1521</c:v>
                </c:pt>
                <c:pt idx="39">
                  <c:v>1600</c:v>
                </c:pt>
                <c:pt idx="40">
                  <c:v>1681</c:v>
                </c:pt>
                <c:pt idx="41">
                  <c:v>1764</c:v>
                </c:pt>
                <c:pt idx="42">
                  <c:v>1849</c:v>
                </c:pt>
                <c:pt idx="43">
                  <c:v>1936</c:v>
                </c:pt>
                <c:pt idx="44">
                  <c:v>2025</c:v>
                </c:pt>
                <c:pt idx="45">
                  <c:v>2116</c:v>
                </c:pt>
                <c:pt idx="46">
                  <c:v>2209</c:v>
                </c:pt>
                <c:pt idx="47">
                  <c:v>2304</c:v>
                </c:pt>
                <c:pt idx="48">
                  <c:v>2401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0640"/>
        <c:axId val="90482176"/>
      </c:lineChart>
      <c:catAx>
        <c:axId val="9048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90482176"/>
        <c:crosses val="autoZero"/>
        <c:auto val="1"/>
        <c:lblAlgn val="ctr"/>
        <c:lblOffset val="100"/>
        <c:noMultiLvlLbl val="0"/>
      </c:catAx>
      <c:valAx>
        <c:axId val="9048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48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</c:v>
          </c:tx>
          <c:val>
            <c:numRef>
              <c:f>'relative-growth'!$A$2:$A$21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val>
          <c:smooth val="0"/>
        </c:ser>
        <c:ser>
          <c:idx val="2"/>
          <c:order val="1"/>
          <c:tx>
            <c:v>log n</c:v>
          </c:tx>
          <c:val>
            <c:numRef>
              <c:f>'relative-growth'!$C$2:$C$21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1.5849625007211563</c:v>
                </c:pt>
                <c:pt idx="3">
                  <c:v>2</c:v>
                </c:pt>
                <c:pt idx="4">
                  <c:v>2.3219280948873622</c:v>
                </c:pt>
                <c:pt idx="5">
                  <c:v>2.5849625007211561</c:v>
                </c:pt>
                <c:pt idx="6">
                  <c:v>2.8073549220576042</c:v>
                </c:pt>
                <c:pt idx="7">
                  <c:v>3</c:v>
                </c:pt>
                <c:pt idx="8">
                  <c:v>3.1699250014423126</c:v>
                </c:pt>
                <c:pt idx="9">
                  <c:v>3.3219280948873626</c:v>
                </c:pt>
                <c:pt idx="10">
                  <c:v>3.4594316186372978</c:v>
                </c:pt>
                <c:pt idx="11">
                  <c:v>3.5849625007211565</c:v>
                </c:pt>
                <c:pt idx="12">
                  <c:v>3.7004397181410922</c:v>
                </c:pt>
                <c:pt idx="13">
                  <c:v>3.8073549220576037</c:v>
                </c:pt>
                <c:pt idx="14">
                  <c:v>3.9068905956085187</c:v>
                </c:pt>
                <c:pt idx="15">
                  <c:v>4</c:v>
                </c:pt>
                <c:pt idx="16">
                  <c:v>4.08746284125034</c:v>
                </c:pt>
                <c:pt idx="17">
                  <c:v>4.1699250014423122</c:v>
                </c:pt>
                <c:pt idx="18">
                  <c:v>4.2479275134435852</c:v>
                </c:pt>
                <c:pt idx="19">
                  <c:v>4.3219280948873626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3040"/>
        <c:axId val="90504576"/>
      </c:lineChart>
      <c:catAx>
        <c:axId val="9050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90504576"/>
        <c:crosses val="autoZero"/>
        <c:auto val="1"/>
        <c:lblAlgn val="ctr"/>
        <c:lblOffset val="100"/>
        <c:noMultiLvlLbl val="0"/>
      </c:catAx>
      <c:valAx>
        <c:axId val="9050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0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n*(n+1)/2</c:v>
          </c:tx>
          <c:cat>
            <c:numRef>
              <c:f>'lower-order-terms-do-not-matter'!$A$2:$A$52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'lower-order-terms-do-not-matter'!$B$2:$B$52</c:f>
              <c:numCache>
                <c:formatCode>General</c:formatCode>
                <c:ptCount val="51"/>
                <c:pt idx="0">
                  <c:v>0</c:v>
                </c:pt>
                <c:pt idx="1">
                  <c:v>5050</c:v>
                </c:pt>
                <c:pt idx="2">
                  <c:v>20100</c:v>
                </c:pt>
                <c:pt idx="3">
                  <c:v>45150</c:v>
                </c:pt>
                <c:pt idx="4">
                  <c:v>80200</c:v>
                </c:pt>
                <c:pt idx="5">
                  <c:v>125250</c:v>
                </c:pt>
                <c:pt idx="6">
                  <c:v>180300</c:v>
                </c:pt>
                <c:pt idx="7">
                  <c:v>245350</c:v>
                </c:pt>
                <c:pt idx="8">
                  <c:v>320400</c:v>
                </c:pt>
                <c:pt idx="9">
                  <c:v>405450</c:v>
                </c:pt>
                <c:pt idx="10">
                  <c:v>500500</c:v>
                </c:pt>
                <c:pt idx="11">
                  <c:v>605550</c:v>
                </c:pt>
                <c:pt idx="12">
                  <c:v>720600</c:v>
                </c:pt>
                <c:pt idx="13">
                  <c:v>845650</c:v>
                </c:pt>
                <c:pt idx="14">
                  <c:v>980700</c:v>
                </c:pt>
                <c:pt idx="15">
                  <c:v>1125750</c:v>
                </c:pt>
                <c:pt idx="16">
                  <c:v>1280800</c:v>
                </c:pt>
                <c:pt idx="17">
                  <c:v>1445850</c:v>
                </c:pt>
                <c:pt idx="18">
                  <c:v>1620900</c:v>
                </c:pt>
                <c:pt idx="19">
                  <c:v>1805950</c:v>
                </c:pt>
                <c:pt idx="20">
                  <c:v>2001000</c:v>
                </c:pt>
                <c:pt idx="21">
                  <c:v>2206050</c:v>
                </c:pt>
                <c:pt idx="22">
                  <c:v>2421100</c:v>
                </c:pt>
                <c:pt idx="23">
                  <c:v>2646150</c:v>
                </c:pt>
                <c:pt idx="24">
                  <c:v>2881200</c:v>
                </c:pt>
                <c:pt idx="25">
                  <c:v>3126250</c:v>
                </c:pt>
                <c:pt idx="26">
                  <c:v>3381300</c:v>
                </c:pt>
                <c:pt idx="27">
                  <c:v>3646350</c:v>
                </c:pt>
                <c:pt idx="28">
                  <c:v>3921400</c:v>
                </c:pt>
                <c:pt idx="29">
                  <c:v>4206450</c:v>
                </c:pt>
                <c:pt idx="30">
                  <c:v>4501500</c:v>
                </c:pt>
                <c:pt idx="31">
                  <c:v>4806550</c:v>
                </c:pt>
                <c:pt idx="32">
                  <c:v>5121600</c:v>
                </c:pt>
                <c:pt idx="33">
                  <c:v>5446650</c:v>
                </c:pt>
                <c:pt idx="34">
                  <c:v>5781700</c:v>
                </c:pt>
                <c:pt idx="35">
                  <c:v>6126750</c:v>
                </c:pt>
                <c:pt idx="36">
                  <c:v>6481800</c:v>
                </c:pt>
                <c:pt idx="37">
                  <c:v>6846850</c:v>
                </c:pt>
                <c:pt idx="38">
                  <c:v>7221900</c:v>
                </c:pt>
                <c:pt idx="39">
                  <c:v>7606950</c:v>
                </c:pt>
                <c:pt idx="40">
                  <c:v>8002000</c:v>
                </c:pt>
                <c:pt idx="41">
                  <c:v>8407050</c:v>
                </c:pt>
                <c:pt idx="42">
                  <c:v>8822100</c:v>
                </c:pt>
                <c:pt idx="43">
                  <c:v>9247150</c:v>
                </c:pt>
                <c:pt idx="44">
                  <c:v>9682200</c:v>
                </c:pt>
                <c:pt idx="45">
                  <c:v>10127250</c:v>
                </c:pt>
                <c:pt idx="46">
                  <c:v>10582300</c:v>
                </c:pt>
                <c:pt idx="47">
                  <c:v>11047350</c:v>
                </c:pt>
                <c:pt idx="48">
                  <c:v>11522400</c:v>
                </c:pt>
                <c:pt idx="49">
                  <c:v>12007450</c:v>
                </c:pt>
                <c:pt idx="50">
                  <c:v>12502500</c:v>
                </c:pt>
              </c:numCache>
            </c:numRef>
          </c:val>
          <c:smooth val="0"/>
        </c:ser>
        <c:ser>
          <c:idx val="2"/>
          <c:order val="1"/>
          <c:tx>
            <c:v>(n^2)/2</c:v>
          </c:tx>
          <c:cat>
            <c:numRef>
              <c:f>'lower-order-terms-do-not-matter'!$A$2:$A$52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'lower-order-terms-do-not-matter'!$C$2:$C$52</c:f>
              <c:numCache>
                <c:formatCode>General</c:formatCode>
                <c:ptCount val="51"/>
                <c:pt idx="0">
                  <c:v>0</c:v>
                </c:pt>
                <c:pt idx="1">
                  <c:v>5000</c:v>
                </c:pt>
                <c:pt idx="2">
                  <c:v>20000</c:v>
                </c:pt>
                <c:pt idx="3">
                  <c:v>45000</c:v>
                </c:pt>
                <c:pt idx="4">
                  <c:v>80000</c:v>
                </c:pt>
                <c:pt idx="5">
                  <c:v>125000</c:v>
                </c:pt>
                <c:pt idx="6">
                  <c:v>180000</c:v>
                </c:pt>
                <c:pt idx="7">
                  <c:v>245000</c:v>
                </c:pt>
                <c:pt idx="8">
                  <c:v>320000</c:v>
                </c:pt>
                <c:pt idx="9">
                  <c:v>405000</c:v>
                </c:pt>
                <c:pt idx="10">
                  <c:v>500000</c:v>
                </c:pt>
                <c:pt idx="11">
                  <c:v>605000</c:v>
                </c:pt>
                <c:pt idx="12">
                  <c:v>720000</c:v>
                </c:pt>
                <c:pt idx="13">
                  <c:v>845000</c:v>
                </c:pt>
                <c:pt idx="14">
                  <c:v>980000</c:v>
                </c:pt>
                <c:pt idx="15">
                  <c:v>1125000</c:v>
                </c:pt>
                <c:pt idx="16">
                  <c:v>1280000</c:v>
                </c:pt>
                <c:pt idx="17">
                  <c:v>1445000</c:v>
                </c:pt>
                <c:pt idx="18">
                  <c:v>1620000</c:v>
                </c:pt>
                <c:pt idx="19">
                  <c:v>1805000</c:v>
                </c:pt>
                <c:pt idx="20">
                  <c:v>2000000</c:v>
                </c:pt>
                <c:pt idx="21">
                  <c:v>2205000</c:v>
                </c:pt>
                <c:pt idx="22">
                  <c:v>2420000</c:v>
                </c:pt>
                <c:pt idx="23">
                  <c:v>2645000</c:v>
                </c:pt>
                <c:pt idx="24">
                  <c:v>2880000</c:v>
                </c:pt>
                <c:pt idx="25">
                  <c:v>3125000</c:v>
                </c:pt>
                <c:pt idx="26">
                  <c:v>3380000</c:v>
                </c:pt>
                <c:pt idx="27">
                  <c:v>3645000</c:v>
                </c:pt>
                <c:pt idx="28">
                  <c:v>3920000</c:v>
                </c:pt>
                <c:pt idx="29">
                  <c:v>4205000</c:v>
                </c:pt>
                <c:pt idx="30">
                  <c:v>4500000</c:v>
                </c:pt>
                <c:pt idx="31">
                  <c:v>4805000</c:v>
                </c:pt>
                <c:pt idx="32">
                  <c:v>5120000</c:v>
                </c:pt>
                <c:pt idx="33">
                  <c:v>5445000</c:v>
                </c:pt>
                <c:pt idx="34">
                  <c:v>5780000</c:v>
                </c:pt>
                <c:pt idx="35">
                  <c:v>6125000</c:v>
                </c:pt>
                <c:pt idx="36">
                  <c:v>6480000</c:v>
                </c:pt>
                <c:pt idx="37">
                  <c:v>6845000</c:v>
                </c:pt>
                <c:pt idx="38">
                  <c:v>7220000</c:v>
                </c:pt>
                <c:pt idx="39">
                  <c:v>7605000</c:v>
                </c:pt>
                <c:pt idx="40">
                  <c:v>8000000</c:v>
                </c:pt>
                <c:pt idx="41">
                  <c:v>8405000</c:v>
                </c:pt>
                <c:pt idx="42">
                  <c:v>8820000</c:v>
                </c:pt>
                <c:pt idx="43">
                  <c:v>9245000</c:v>
                </c:pt>
                <c:pt idx="44">
                  <c:v>9680000</c:v>
                </c:pt>
                <c:pt idx="45">
                  <c:v>10125000</c:v>
                </c:pt>
                <c:pt idx="46">
                  <c:v>10580000</c:v>
                </c:pt>
                <c:pt idx="47">
                  <c:v>11045000</c:v>
                </c:pt>
                <c:pt idx="48">
                  <c:v>11520000</c:v>
                </c:pt>
                <c:pt idx="49">
                  <c:v>12005000</c:v>
                </c:pt>
                <c:pt idx="50">
                  <c:v>12500000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6288"/>
        <c:axId val="90557824"/>
      </c:lineChart>
      <c:catAx>
        <c:axId val="905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57824"/>
        <c:crosses val="autoZero"/>
        <c:auto val="1"/>
        <c:lblAlgn val="ctr"/>
        <c:lblOffset val="100"/>
        <c:noMultiLvlLbl val="0"/>
      </c:catAx>
      <c:valAx>
        <c:axId val="9055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5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relative difference</c:v>
          </c:tx>
          <c:cat>
            <c:numRef>
              <c:f>'lower-order-terms-do-not-matter'!$A$2:$A$52</c:f>
              <c:numCache>
                <c:formatCode>General</c:formatCode>
                <c:ptCount val="5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  <c:pt idx="36">
                  <c:v>3600</c:v>
                </c:pt>
                <c:pt idx="37">
                  <c:v>3700</c:v>
                </c:pt>
                <c:pt idx="38">
                  <c:v>3800</c:v>
                </c:pt>
                <c:pt idx="39">
                  <c:v>3900</c:v>
                </c:pt>
                <c:pt idx="40">
                  <c:v>4000</c:v>
                </c:pt>
                <c:pt idx="41">
                  <c:v>4100</c:v>
                </c:pt>
                <c:pt idx="42">
                  <c:v>4200</c:v>
                </c:pt>
                <c:pt idx="43">
                  <c:v>4300</c:v>
                </c:pt>
                <c:pt idx="44">
                  <c:v>4400</c:v>
                </c:pt>
                <c:pt idx="45">
                  <c:v>4500</c:v>
                </c:pt>
                <c:pt idx="46">
                  <c:v>4600</c:v>
                </c:pt>
                <c:pt idx="47">
                  <c:v>4700</c:v>
                </c:pt>
                <c:pt idx="48">
                  <c:v>4800</c:v>
                </c:pt>
                <c:pt idx="49">
                  <c:v>4900</c:v>
                </c:pt>
                <c:pt idx="50">
                  <c:v>5000</c:v>
                </c:pt>
              </c:numCache>
            </c:numRef>
          </c:cat>
          <c:val>
            <c:numRef>
              <c:f>'lower-order-terms-do-not-matter'!$D$2:$D$52</c:f>
              <c:numCache>
                <c:formatCode>General</c:formatCode>
                <c:ptCount val="51"/>
                <c:pt idx="1">
                  <c:v>9.9009900990099011E-3</c:v>
                </c:pt>
                <c:pt idx="2">
                  <c:v>4.9751243781094526E-3</c:v>
                </c:pt>
                <c:pt idx="3">
                  <c:v>3.3222591362126247E-3</c:v>
                </c:pt>
                <c:pt idx="4">
                  <c:v>2.4937655860349127E-3</c:v>
                </c:pt>
                <c:pt idx="5">
                  <c:v>1.996007984031936E-3</c:v>
                </c:pt>
                <c:pt idx="6">
                  <c:v>1.6638935108153079E-3</c:v>
                </c:pt>
                <c:pt idx="7">
                  <c:v>1.4265335235378032E-3</c:v>
                </c:pt>
                <c:pt idx="8">
                  <c:v>1.2484394506866417E-3</c:v>
                </c:pt>
                <c:pt idx="9">
                  <c:v>1.1098779134295228E-3</c:v>
                </c:pt>
                <c:pt idx="10">
                  <c:v>9.99000999000999E-4</c:v>
                </c:pt>
                <c:pt idx="11">
                  <c:v>9.0826521344232513E-4</c:v>
                </c:pt>
                <c:pt idx="12">
                  <c:v>8.3263946711074107E-4</c:v>
                </c:pt>
                <c:pt idx="13">
                  <c:v>7.6863950807071484E-4</c:v>
                </c:pt>
                <c:pt idx="14">
                  <c:v>7.1377587437544611E-4</c:v>
                </c:pt>
                <c:pt idx="15">
                  <c:v>6.6622251832111927E-4</c:v>
                </c:pt>
                <c:pt idx="16">
                  <c:v>6.2460961898813238E-4</c:v>
                </c:pt>
                <c:pt idx="17">
                  <c:v>5.8788947677836567E-4</c:v>
                </c:pt>
                <c:pt idx="18">
                  <c:v>5.5524708495280405E-4</c:v>
                </c:pt>
                <c:pt idx="19">
                  <c:v>5.2603892688058915E-4</c:v>
                </c:pt>
                <c:pt idx="20">
                  <c:v>4.9975012493753122E-4</c:v>
                </c:pt>
                <c:pt idx="21">
                  <c:v>4.7596382674916705E-4</c:v>
                </c:pt>
                <c:pt idx="22">
                  <c:v>4.5433893684688776E-4</c:v>
                </c:pt>
                <c:pt idx="23">
                  <c:v>4.3459365493263801E-4</c:v>
                </c:pt>
                <c:pt idx="24">
                  <c:v>4.1649312786339027E-4</c:v>
                </c:pt>
                <c:pt idx="25">
                  <c:v>3.9984006397441024E-4</c:v>
                </c:pt>
                <c:pt idx="26">
                  <c:v>3.8446751249519417E-4</c:v>
                </c:pt>
                <c:pt idx="27">
                  <c:v>3.7023324694557573E-4</c:v>
                </c:pt>
                <c:pt idx="28">
                  <c:v>3.570153516601214E-4</c:v>
                </c:pt>
                <c:pt idx="29">
                  <c:v>3.4470872113064461E-4</c:v>
                </c:pt>
                <c:pt idx="30">
                  <c:v>3.332222592469177E-4</c:v>
                </c:pt>
                <c:pt idx="31">
                  <c:v>3.2247662044501772E-4</c:v>
                </c:pt>
                <c:pt idx="32">
                  <c:v>3.1240237425804435E-4</c:v>
                </c:pt>
                <c:pt idx="33">
                  <c:v>3.0293850348379279E-4</c:v>
                </c:pt>
                <c:pt idx="34">
                  <c:v>2.9403116730373417E-4</c:v>
                </c:pt>
                <c:pt idx="35">
                  <c:v>2.8563267637817766E-4</c:v>
                </c:pt>
                <c:pt idx="36">
                  <c:v>2.7770063871146905E-4</c:v>
                </c:pt>
                <c:pt idx="37">
                  <c:v>2.7019724398811131E-4</c:v>
                </c:pt>
                <c:pt idx="38">
                  <c:v>2.6308866087871614E-4</c:v>
                </c:pt>
                <c:pt idx="39">
                  <c:v>2.563445270443476E-4</c:v>
                </c:pt>
                <c:pt idx="40">
                  <c:v>2.4993751562109475E-4</c:v>
                </c:pt>
                <c:pt idx="41">
                  <c:v>2.43842965130456E-4</c:v>
                </c:pt>
                <c:pt idx="42">
                  <c:v>2.3803856224708403E-4</c:v>
                </c:pt>
                <c:pt idx="43">
                  <c:v>2.3250406882120437E-4</c:v>
                </c:pt>
                <c:pt idx="44">
                  <c:v>2.2722108611679165E-4</c:v>
                </c:pt>
                <c:pt idx="45">
                  <c:v>2.2217285047767163E-4</c:v>
                </c:pt>
                <c:pt idx="46">
                  <c:v>2.1734405564007825E-4</c:v>
                </c:pt>
                <c:pt idx="47">
                  <c:v>2.1272069772388852E-4</c:v>
                </c:pt>
                <c:pt idx="48">
                  <c:v>2.0828993959591752E-4</c:v>
                </c:pt>
                <c:pt idx="49">
                  <c:v>2.0403999183840033E-4</c:v>
                </c:pt>
                <c:pt idx="50">
                  <c:v>1.9996000799840031E-4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7552"/>
        <c:axId val="90649344"/>
      </c:lineChart>
      <c:catAx>
        <c:axId val="906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649344"/>
        <c:crosses val="autoZero"/>
        <c:auto val="1"/>
        <c:lblAlgn val="ctr"/>
        <c:lblOffset val="100"/>
        <c:noMultiLvlLbl val="0"/>
      </c:catAx>
      <c:valAx>
        <c:axId val="9064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64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</xdr:row>
      <xdr:rowOff>161925</xdr:rowOff>
    </xdr:from>
    <xdr:to>
      <xdr:col>11</xdr:col>
      <xdr:colOff>485775</xdr:colOff>
      <xdr:row>16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16</xdr:row>
      <xdr:rowOff>142875</xdr:rowOff>
    </xdr:from>
    <xdr:to>
      <xdr:col>11</xdr:col>
      <xdr:colOff>504825</xdr:colOff>
      <xdr:row>31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276224</xdr:colOff>
      <xdr:row>47</xdr:row>
      <xdr:rowOff>19050</xdr:rowOff>
    </xdr:from>
    <xdr:to>
      <xdr:col>18</xdr:col>
      <xdr:colOff>285749</xdr:colOff>
      <xdr:row>61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257175</xdr:colOff>
      <xdr:row>31</xdr:row>
      <xdr:rowOff>133350</xdr:rowOff>
    </xdr:from>
    <xdr:to>
      <xdr:col>11</xdr:col>
      <xdr:colOff>561975</xdr:colOff>
      <xdr:row>46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18</xdr:row>
      <xdr:rowOff>171450</xdr:rowOff>
    </xdr:from>
    <xdr:to>
      <xdr:col>11</xdr:col>
      <xdr:colOff>400050</xdr:colOff>
      <xdr:row>33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2" zoomScaleNormal="100" workbookViewId="0"/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>
        <v>1</v>
      </c>
      <c r="B2">
        <v>2</v>
      </c>
      <c r="C2">
        <f>LOG(A2,2)</f>
        <v>0</v>
      </c>
      <c r="D2">
        <v>1</v>
      </c>
    </row>
    <row r="3" spans="1:4" x14ac:dyDescent="0.25">
      <c r="A3">
        <f>A2+1</f>
        <v>2</v>
      </c>
      <c r="B3">
        <f>B2*2</f>
        <v>4</v>
      </c>
      <c r="C3">
        <f>LOG(A3,2)</f>
        <v>1</v>
      </c>
      <c r="D3">
        <f t="shared" ref="D3:D50" si="0">A3*A3</f>
        <v>4</v>
      </c>
    </row>
    <row r="4" spans="1:4" x14ac:dyDescent="0.25">
      <c r="A4">
        <f t="shared" ref="A4:A18" si="1">A3+1</f>
        <v>3</v>
      </c>
      <c r="B4">
        <f t="shared" ref="B4:B18" si="2">B3*2</f>
        <v>8</v>
      </c>
      <c r="C4">
        <f t="shared" ref="C4:C50" si="3">LOG(A4,2)</f>
        <v>1.5849625007211563</v>
      </c>
      <c r="D4">
        <f t="shared" si="0"/>
        <v>9</v>
      </c>
    </row>
    <row r="5" spans="1:4" x14ac:dyDescent="0.25">
      <c r="A5">
        <f t="shared" si="1"/>
        <v>4</v>
      </c>
      <c r="B5">
        <f t="shared" si="2"/>
        <v>16</v>
      </c>
      <c r="C5">
        <f t="shared" si="3"/>
        <v>2</v>
      </c>
      <c r="D5">
        <f t="shared" si="0"/>
        <v>16</v>
      </c>
    </row>
    <row r="6" spans="1:4" x14ac:dyDescent="0.25">
      <c r="A6">
        <f t="shared" si="1"/>
        <v>5</v>
      </c>
      <c r="B6">
        <f t="shared" si="2"/>
        <v>32</v>
      </c>
      <c r="C6">
        <f t="shared" si="3"/>
        <v>2.3219280948873622</v>
      </c>
      <c r="D6">
        <f t="shared" si="0"/>
        <v>25</v>
      </c>
    </row>
    <row r="7" spans="1:4" x14ac:dyDescent="0.25">
      <c r="A7">
        <f t="shared" si="1"/>
        <v>6</v>
      </c>
      <c r="B7">
        <f t="shared" si="2"/>
        <v>64</v>
      </c>
      <c r="C7">
        <f t="shared" si="3"/>
        <v>2.5849625007211561</v>
      </c>
      <c r="D7">
        <f t="shared" si="0"/>
        <v>36</v>
      </c>
    </row>
    <row r="8" spans="1:4" x14ac:dyDescent="0.25">
      <c r="A8">
        <f t="shared" si="1"/>
        <v>7</v>
      </c>
      <c r="B8">
        <f t="shared" si="2"/>
        <v>128</v>
      </c>
      <c r="C8">
        <f t="shared" si="3"/>
        <v>2.8073549220576042</v>
      </c>
      <c r="D8">
        <f t="shared" si="0"/>
        <v>49</v>
      </c>
    </row>
    <row r="9" spans="1:4" x14ac:dyDescent="0.25">
      <c r="A9">
        <f t="shared" si="1"/>
        <v>8</v>
      </c>
      <c r="B9">
        <f t="shared" si="2"/>
        <v>256</v>
      </c>
      <c r="C9">
        <f t="shared" si="3"/>
        <v>3</v>
      </c>
      <c r="D9">
        <f t="shared" si="0"/>
        <v>64</v>
      </c>
    </row>
    <row r="10" spans="1:4" x14ac:dyDescent="0.25">
      <c r="A10">
        <f t="shared" si="1"/>
        <v>9</v>
      </c>
      <c r="B10">
        <f t="shared" si="2"/>
        <v>512</v>
      </c>
      <c r="C10">
        <f t="shared" si="3"/>
        <v>3.1699250014423126</v>
      </c>
      <c r="D10">
        <f t="shared" si="0"/>
        <v>81</v>
      </c>
    </row>
    <row r="11" spans="1:4" x14ac:dyDescent="0.25">
      <c r="A11">
        <f t="shared" si="1"/>
        <v>10</v>
      </c>
      <c r="B11">
        <f t="shared" si="2"/>
        <v>1024</v>
      </c>
      <c r="C11">
        <f t="shared" si="3"/>
        <v>3.3219280948873626</v>
      </c>
      <c r="D11">
        <f t="shared" si="0"/>
        <v>100</v>
      </c>
    </row>
    <row r="12" spans="1:4" x14ac:dyDescent="0.25">
      <c r="A12">
        <f t="shared" si="1"/>
        <v>11</v>
      </c>
      <c r="B12">
        <f t="shared" si="2"/>
        <v>2048</v>
      </c>
      <c r="C12">
        <f t="shared" si="3"/>
        <v>3.4594316186372978</v>
      </c>
      <c r="D12">
        <f t="shared" si="0"/>
        <v>121</v>
      </c>
    </row>
    <row r="13" spans="1:4" x14ac:dyDescent="0.25">
      <c r="A13">
        <f t="shared" si="1"/>
        <v>12</v>
      </c>
      <c r="B13">
        <f t="shared" si="2"/>
        <v>4096</v>
      </c>
      <c r="C13">
        <f t="shared" si="3"/>
        <v>3.5849625007211565</v>
      </c>
      <c r="D13">
        <f t="shared" si="0"/>
        <v>144</v>
      </c>
    </row>
    <row r="14" spans="1:4" x14ac:dyDescent="0.25">
      <c r="A14">
        <f t="shared" si="1"/>
        <v>13</v>
      </c>
      <c r="B14">
        <f t="shared" si="2"/>
        <v>8192</v>
      </c>
      <c r="C14">
        <f t="shared" si="3"/>
        <v>3.7004397181410922</v>
      </c>
      <c r="D14">
        <f t="shared" si="0"/>
        <v>169</v>
      </c>
    </row>
    <row r="15" spans="1:4" x14ac:dyDescent="0.25">
      <c r="A15">
        <f t="shared" si="1"/>
        <v>14</v>
      </c>
      <c r="B15">
        <f t="shared" si="2"/>
        <v>16384</v>
      </c>
      <c r="C15">
        <f t="shared" si="3"/>
        <v>3.8073549220576037</v>
      </c>
      <c r="D15">
        <f t="shared" si="0"/>
        <v>196</v>
      </c>
    </row>
    <row r="16" spans="1:4" x14ac:dyDescent="0.25">
      <c r="A16">
        <f t="shared" si="1"/>
        <v>15</v>
      </c>
      <c r="B16">
        <f t="shared" si="2"/>
        <v>32768</v>
      </c>
      <c r="C16">
        <f t="shared" si="3"/>
        <v>3.9068905956085187</v>
      </c>
      <c r="D16">
        <f t="shared" si="0"/>
        <v>225</v>
      </c>
    </row>
    <row r="17" spans="1:4" x14ac:dyDescent="0.25">
      <c r="A17">
        <f t="shared" si="1"/>
        <v>16</v>
      </c>
      <c r="B17">
        <f t="shared" si="2"/>
        <v>65536</v>
      </c>
      <c r="C17">
        <f t="shared" si="3"/>
        <v>4</v>
      </c>
      <c r="D17">
        <f t="shared" si="0"/>
        <v>256</v>
      </c>
    </row>
    <row r="18" spans="1:4" x14ac:dyDescent="0.25">
      <c r="A18">
        <f t="shared" si="1"/>
        <v>17</v>
      </c>
      <c r="B18">
        <f t="shared" si="2"/>
        <v>131072</v>
      </c>
      <c r="C18">
        <f t="shared" si="3"/>
        <v>4.08746284125034</v>
      </c>
      <c r="D18">
        <f t="shared" si="0"/>
        <v>289</v>
      </c>
    </row>
    <row r="19" spans="1:4" x14ac:dyDescent="0.25">
      <c r="A19">
        <f t="shared" ref="A19:A50" si="4">A18+1</f>
        <v>18</v>
      </c>
      <c r="B19">
        <f t="shared" ref="B19:B50" si="5">B18*2</f>
        <v>262144</v>
      </c>
      <c r="C19">
        <f t="shared" si="3"/>
        <v>4.1699250014423122</v>
      </c>
      <c r="D19">
        <f t="shared" si="0"/>
        <v>324</v>
      </c>
    </row>
    <row r="20" spans="1:4" x14ac:dyDescent="0.25">
      <c r="A20">
        <f t="shared" si="4"/>
        <v>19</v>
      </c>
      <c r="B20">
        <f t="shared" si="5"/>
        <v>524288</v>
      </c>
      <c r="C20">
        <f t="shared" si="3"/>
        <v>4.2479275134435852</v>
      </c>
      <c r="D20">
        <f t="shared" si="0"/>
        <v>361</v>
      </c>
    </row>
    <row r="21" spans="1:4" x14ac:dyDescent="0.25">
      <c r="A21">
        <f t="shared" si="4"/>
        <v>20</v>
      </c>
      <c r="B21">
        <f t="shared" si="5"/>
        <v>1048576</v>
      </c>
      <c r="C21">
        <f t="shared" si="3"/>
        <v>4.3219280948873626</v>
      </c>
      <c r="D21">
        <f t="shared" si="0"/>
        <v>400</v>
      </c>
    </row>
    <row r="22" spans="1:4" x14ac:dyDescent="0.25">
      <c r="A22">
        <f t="shared" si="4"/>
        <v>21</v>
      </c>
      <c r="B22">
        <f t="shared" si="5"/>
        <v>2097152</v>
      </c>
      <c r="C22">
        <f t="shared" si="3"/>
        <v>4.3923174227787607</v>
      </c>
      <c r="D22">
        <f t="shared" si="0"/>
        <v>441</v>
      </c>
    </row>
    <row r="23" spans="1:4" x14ac:dyDescent="0.25">
      <c r="A23">
        <f t="shared" si="4"/>
        <v>22</v>
      </c>
      <c r="B23">
        <f t="shared" si="5"/>
        <v>4194304</v>
      </c>
      <c r="C23">
        <f t="shared" si="3"/>
        <v>4.4594316186372973</v>
      </c>
      <c r="D23">
        <f t="shared" si="0"/>
        <v>484</v>
      </c>
    </row>
    <row r="24" spans="1:4" x14ac:dyDescent="0.25">
      <c r="A24">
        <f t="shared" si="4"/>
        <v>23</v>
      </c>
      <c r="B24">
        <f t="shared" si="5"/>
        <v>8388608</v>
      </c>
      <c r="C24">
        <f t="shared" si="3"/>
        <v>4.5235619560570131</v>
      </c>
      <c r="D24">
        <f t="shared" si="0"/>
        <v>529</v>
      </c>
    </row>
    <row r="25" spans="1:4" x14ac:dyDescent="0.25">
      <c r="A25">
        <f t="shared" si="4"/>
        <v>24</v>
      </c>
      <c r="B25">
        <f t="shared" si="5"/>
        <v>16777216</v>
      </c>
      <c r="C25">
        <f t="shared" si="3"/>
        <v>4.584962500721157</v>
      </c>
      <c r="D25">
        <f t="shared" si="0"/>
        <v>576</v>
      </c>
    </row>
    <row r="26" spans="1:4" x14ac:dyDescent="0.25">
      <c r="A26">
        <f t="shared" si="4"/>
        <v>25</v>
      </c>
      <c r="B26">
        <f t="shared" si="5"/>
        <v>33554432</v>
      </c>
      <c r="C26">
        <f t="shared" si="3"/>
        <v>4.6438561897747244</v>
      </c>
      <c r="D26">
        <f t="shared" si="0"/>
        <v>625</v>
      </c>
    </row>
    <row r="27" spans="1:4" x14ac:dyDescent="0.25">
      <c r="A27">
        <f t="shared" si="4"/>
        <v>26</v>
      </c>
      <c r="B27">
        <f t="shared" si="5"/>
        <v>67108864</v>
      </c>
      <c r="C27">
        <f t="shared" si="3"/>
        <v>4.7004397181410926</v>
      </c>
      <c r="D27">
        <f t="shared" si="0"/>
        <v>676</v>
      </c>
    </row>
    <row r="28" spans="1:4" x14ac:dyDescent="0.25">
      <c r="A28">
        <f t="shared" si="4"/>
        <v>27</v>
      </c>
      <c r="B28">
        <f t="shared" si="5"/>
        <v>134217728</v>
      </c>
      <c r="C28">
        <f t="shared" si="3"/>
        <v>4.7548875021634691</v>
      </c>
      <c r="D28">
        <f t="shared" si="0"/>
        <v>729</v>
      </c>
    </row>
    <row r="29" spans="1:4" x14ac:dyDescent="0.25">
      <c r="A29">
        <f t="shared" si="4"/>
        <v>28</v>
      </c>
      <c r="B29">
        <f t="shared" si="5"/>
        <v>268435456</v>
      </c>
      <c r="C29">
        <f t="shared" si="3"/>
        <v>4.8073549220576037</v>
      </c>
      <c r="D29">
        <f t="shared" si="0"/>
        <v>784</v>
      </c>
    </row>
    <row r="30" spans="1:4" x14ac:dyDescent="0.25">
      <c r="A30">
        <f t="shared" si="4"/>
        <v>29</v>
      </c>
      <c r="B30">
        <f t="shared" si="5"/>
        <v>536870912</v>
      </c>
      <c r="C30">
        <f t="shared" si="3"/>
        <v>4.8579809951275728</v>
      </c>
      <c r="D30">
        <f t="shared" si="0"/>
        <v>841</v>
      </c>
    </row>
    <row r="31" spans="1:4" x14ac:dyDescent="0.25">
      <c r="A31">
        <f t="shared" si="4"/>
        <v>30</v>
      </c>
      <c r="B31">
        <f t="shared" si="5"/>
        <v>1073741824</v>
      </c>
      <c r="C31">
        <f t="shared" si="3"/>
        <v>4.9068905956085187</v>
      </c>
      <c r="D31">
        <f t="shared" si="0"/>
        <v>900</v>
      </c>
    </row>
    <row r="32" spans="1:4" x14ac:dyDescent="0.25">
      <c r="A32">
        <f t="shared" si="4"/>
        <v>31</v>
      </c>
      <c r="B32">
        <f t="shared" si="5"/>
        <v>2147483648</v>
      </c>
      <c r="C32">
        <f t="shared" si="3"/>
        <v>4.9541963103868758</v>
      </c>
      <c r="D32">
        <f t="shared" si="0"/>
        <v>961</v>
      </c>
    </row>
    <row r="33" spans="1:4" x14ac:dyDescent="0.25">
      <c r="A33">
        <f t="shared" si="4"/>
        <v>32</v>
      </c>
      <c r="B33">
        <f t="shared" si="5"/>
        <v>4294967296</v>
      </c>
      <c r="C33">
        <f t="shared" si="3"/>
        <v>5</v>
      </c>
      <c r="D33">
        <f t="shared" si="0"/>
        <v>1024</v>
      </c>
    </row>
    <row r="34" spans="1:4" x14ac:dyDescent="0.25">
      <c r="A34">
        <f t="shared" si="4"/>
        <v>33</v>
      </c>
      <c r="B34">
        <f t="shared" si="5"/>
        <v>8589934592</v>
      </c>
      <c r="C34">
        <f t="shared" si="3"/>
        <v>5.0443941193584534</v>
      </c>
      <c r="D34">
        <f t="shared" si="0"/>
        <v>1089</v>
      </c>
    </row>
    <row r="35" spans="1:4" x14ac:dyDescent="0.25">
      <c r="A35">
        <f t="shared" si="4"/>
        <v>34</v>
      </c>
      <c r="B35">
        <f t="shared" si="5"/>
        <v>17179869184</v>
      </c>
      <c r="C35">
        <f t="shared" si="3"/>
        <v>5.08746284125034</v>
      </c>
      <c r="D35">
        <f t="shared" si="0"/>
        <v>1156</v>
      </c>
    </row>
    <row r="36" spans="1:4" x14ac:dyDescent="0.25">
      <c r="A36">
        <f t="shared" si="4"/>
        <v>35</v>
      </c>
      <c r="B36">
        <f t="shared" si="5"/>
        <v>34359738368</v>
      </c>
      <c r="C36">
        <f t="shared" si="3"/>
        <v>5.1292830169449664</v>
      </c>
      <c r="D36">
        <f t="shared" si="0"/>
        <v>1225</v>
      </c>
    </row>
    <row r="37" spans="1:4" x14ac:dyDescent="0.25">
      <c r="A37">
        <f t="shared" si="4"/>
        <v>36</v>
      </c>
      <c r="B37">
        <f t="shared" si="5"/>
        <v>68719476736</v>
      </c>
      <c r="C37">
        <f t="shared" si="3"/>
        <v>5.1699250014423122</v>
      </c>
      <c r="D37">
        <f t="shared" si="0"/>
        <v>1296</v>
      </c>
    </row>
    <row r="38" spans="1:4" x14ac:dyDescent="0.25">
      <c r="A38">
        <f t="shared" si="4"/>
        <v>37</v>
      </c>
      <c r="B38">
        <f t="shared" si="5"/>
        <v>137438953472</v>
      </c>
      <c r="C38">
        <f t="shared" si="3"/>
        <v>5.2094533656289501</v>
      </c>
      <c r="D38">
        <f t="shared" si="0"/>
        <v>1369</v>
      </c>
    </row>
    <row r="39" spans="1:4" x14ac:dyDescent="0.25">
      <c r="A39">
        <f t="shared" si="4"/>
        <v>38</v>
      </c>
      <c r="B39">
        <f t="shared" si="5"/>
        <v>274877906944</v>
      </c>
      <c r="C39">
        <f t="shared" si="3"/>
        <v>5.2479275134435852</v>
      </c>
      <c r="D39">
        <f t="shared" si="0"/>
        <v>1444</v>
      </c>
    </row>
    <row r="40" spans="1:4" x14ac:dyDescent="0.25">
      <c r="A40">
        <f t="shared" si="4"/>
        <v>39</v>
      </c>
      <c r="B40">
        <f t="shared" si="5"/>
        <v>549755813888</v>
      </c>
      <c r="C40">
        <f t="shared" si="3"/>
        <v>5.2854022188622487</v>
      </c>
      <c r="D40">
        <f t="shared" si="0"/>
        <v>1521</v>
      </c>
    </row>
    <row r="41" spans="1:4" x14ac:dyDescent="0.25">
      <c r="A41">
        <f t="shared" si="4"/>
        <v>40</v>
      </c>
      <c r="B41">
        <f t="shared" si="5"/>
        <v>1099511627776</v>
      </c>
      <c r="C41">
        <f t="shared" si="3"/>
        <v>5.3219280948873626</v>
      </c>
      <c r="D41">
        <f t="shared" si="0"/>
        <v>1600</v>
      </c>
    </row>
    <row r="42" spans="1:4" x14ac:dyDescent="0.25">
      <c r="A42">
        <f t="shared" si="4"/>
        <v>41</v>
      </c>
      <c r="B42">
        <f t="shared" si="5"/>
        <v>2199023255552</v>
      </c>
      <c r="C42">
        <f t="shared" si="3"/>
        <v>5.3575520046180838</v>
      </c>
      <c r="D42">
        <f t="shared" si="0"/>
        <v>1681</v>
      </c>
    </row>
    <row r="43" spans="1:4" x14ac:dyDescent="0.25">
      <c r="A43">
        <f t="shared" si="4"/>
        <v>42</v>
      </c>
      <c r="B43">
        <f t="shared" si="5"/>
        <v>4398046511104</v>
      </c>
      <c r="C43">
        <f t="shared" si="3"/>
        <v>5.3923174227787607</v>
      </c>
      <c r="D43">
        <f t="shared" si="0"/>
        <v>1764</v>
      </c>
    </row>
    <row r="44" spans="1:4" x14ac:dyDescent="0.25">
      <c r="A44">
        <f t="shared" si="4"/>
        <v>43</v>
      </c>
      <c r="B44">
        <f t="shared" si="5"/>
        <v>8796093022208</v>
      </c>
      <c r="C44">
        <f t="shared" si="3"/>
        <v>5.4262647547020979</v>
      </c>
      <c r="D44">
        <f t="shared" si="0"/>
        <v>1849</v>
      </c>
    </row>
    <row r="45" spans="1:4" x14ac:dyDescent="0.25">
      <c r="A45">
        <f t="shared" si="4"/>
        <v>44</v>
      </c>
      <c r="B45">
        <f t="shared" si="5"/>
        <v>17592186044416</v>
      </c>
      <c r="C45">
        <f t="shared" si="3"/>
        <v>5.4594316186372973</v>
      </c>
      <c r="D45">
        <f t="shared" si="0"/>
        <v>1936</v>
      </c>
    </row>
    <row r="46" spans="1:4" x14ac:dyDescent="0.25">
      <c r="A46">
        <f t="shared" si="4"/>
        <v>45</v>
      </c>
      <c r="B46">
        <f t="shared" si="5"/>
        <v>35184372088832</v>
      </c>
      <c r="C46">
        <f t="shared" si="3"/>
        <v>5.4918530963296748</v>
      </c>
      <c r="D46">
        <f t="shared" si="0"/>
        <v>2025</v>
      </c>
    </row>
    <row r="47" spans="1:4" x14ac:dyDescent="0.25">
      <c r="A47">
        <f t="shared" si="4"/>
        <v>46</v>
      </c>
      <c r="B47">
        <f t="shared" si="5"/>
        <v>70368744177664</v>
      </c>
      <c r="C47">
        <f t="shared" si="3"/>
        <v>5.5235619560570131</v>
      </c>
      <c r="D47">
        <f t="shared" si="0"/>
        <v>2116</v>
      </c>
    </row>
    <row r="48" spans="1:4" x14ac:dyDescent="0.25">
      <c r="A48">
        <f t="shared" si="4"/>
        <v>47</v>
      </c>
      <c r="B48">
        <f t="shared" si="5"/>
        <v>140737488355328</v>
      </c>
      <c r="C48">
        <f t="shared" si="3"/>
        <v>5.5545888516776376</v>
      </c>
      <c r="D48">
        <f t="shared" si="0"/>
        <v>2209</v>
      </c>
    </row>
    <row r="49" spans="1:4" x14ac:dyDescent="0.25">
      <c r="A49">
        <f t="shared" si="4"/>
        <v>48</v>
      </c>
      <c r="B49">
        <f t="shared" si="5"/>
        <v>281474976710656</v>
      </c>
      <c r="C49">
        <f t="shared" si="3"/>
        <v>5.584962500721157</v>
      </c>
      <c r="D49">
        <f t="shared" si="0"/>
        <v>2304</v>
      </c>
    </row>
    <row r="50" spans="1:4" x14ac:dyDescent="0.25">
      <c r="A50">
        <f t="shared" si="4"/>
        <v>49</v>
      </c>
      <c r="B50">
        <f t="shared" si="5"/>
        <v>562949953421312</v>
      </c>
      <c r="C50">
        <f t="shared" si="3"/>
        <v>5.6147098441152083</v>
      </c>
      <c r="D50">
        <f t="shared" si="0"/>
        <v>2401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B3" sqref="B3"/>
    </sheetView>
  </sheetViews>
  <sheetFormatPr defaultRowHeight="15" x14ac:dyDescent="0.25"/>
  <sheetData>
    <row r="1" spans="1:4" x14ac:dyDescent="0.25">
      <c r="A1" t="s">
        <v>0</v>
      </c>
      <c r="B1" t="s">
        <v>6</v>
      </c>
      <c r="C1" t="s">
        <v>5</v>
      </c>
      <c r="D1" t="s">
        <v>4</v>
      </c>
    </row>
    <row r="2" spans="1:4" x14ac:dyDescent="0.25">
      <c r="A2">
        <v>0</v>
      </c>
      <c r="B2">
        <f t="shared" ref="B2:B33" si="0">A2*(A2+1)/2</f>
        <v>0</v>
      </c>
      <c r="C2">
        <f t="shared" ref="C2:C33" si="1">A2*A2/2</f>
        <v>0</v>
      </c>
    </row>
    <row r="3" spans="1:4" x14ac:dyDescent="0.25">
      <c r="A3">
        <f t="shared" ref="A3:A34" si="2">A2+100</f>
        <v>100</v>
      </c>
      <c r="B3">
        <f t="shared" si="0"/>
        <v>5050</v>
      </c>
      <c r="C3">
        <f t="shared" si="1"/>
        <v>5000</v>
      </c>
      <c r="D3">
        <f t="shared" ref="D3:D34" si="3">(B3-C3)/B3</f>
        <v>9.9009900990099011E-3</v>
      </c>
    </row>
    <row r="4" spans="1:4" x14ac:dyDescent="0.25">
      <c r="A4">
        <f t="shared" si="2"/>
        <v>200</v>
      </c>
      <c r="B4">
        <f t="shared" si="0"/>
        <v>20100</v>
      </c>
      <c r="C4">
        <f t="shared" si="1"/>
        <v>20000</v>
      </c>
      <c r="D4">
        <f t="shared" si="3"/>
        <v>4.9751243781094526E-3</v>
      </c>
    </row>
    <row r="5" spans="1:4" x14ac:dyDescent="0.25">
      <c r="A5">
        <f t="shared" si="2"/>
        <v>300</v>
      </c>
      <c r="B5">
        <f t="shared" si="0"/>
        <v>45150</v>
      </c>
      <c r="C5">
        <f t="shared" si="1"/>
        <v>45000</v>
      </c>
      <c r="D5">
        <f t="shared" si="3"/>
        <v>3.3222591362126247E-3</v>
      </c>
    </row>
    <row r="6" spans="1:4" x14ac:dyDescent="0.25">
      <c r="A6">
        <f t="shared" si="2"/>
        <v>400</v>
      </c>
      <c r="B6">
        <f t="shared" si="0"/>
        <v>80200</v>
      </c>
      <c r="C6">
        <f t="shared" si="1"/>
        <v>80000</v>
      </c>
      <c r="D6">
        <f t="shared" si="3"/>
        <v>2.4937655860349127E-3</v>
      </c>
    </row>
    <row r="7" spans="1:4" x14ac:dyDescent="0.25">
      <c r="A7">
        <f t="shared" si="2"/>
        <v>500</v>
      </c>
      <c r="B7">
        <f t="shared" si="0"/>
        <v>125250</v>
      </c>
      <c r="C7">
        <f t="shared" si="1"/>
        <v>125000</v>
      </c>
      <c r="D7">
        <f t="shared" si="3"/>
        <v>1.996007984031936E-3</v>
      </c>
    </row>
    <row r="8" spans="1:4" x14ac:dyDescent="0.25">
      <c r="A8">
        <f t="shared" si="2"/>
        <v>600</v>
      </c>
      <c r="B8">
        <f t="shared" si="0"/>
        <v>180300</v>
      </c>
      <c r="C8">
        <f t="shared" si="1"/>
        <v>180000</v>
      </c>
      <c r="D8">
        <f t="shared" si="3"/>
        <v>1.6638935108153079E-3</v>
      </c>
    </row>
    <row r="9" spans="1:4" x14ac:dyDescent="0.25">
      <c r="A9">
        <f t="shared" si="2"/>
        <v>700</v>
      </c>
      <c r="B9">
        <f t="shared" si="0"/>
        <v>245350</v>
      </c>
      <c r="C9">
        <f t="shared" si="1"/>
        <v>245000</v>
      </c>
      <c r="D9">
        <f t="shared" si="3"/>
        <v>1.4265335235378032E-3</v>
      </c>
    </row>
    <row r="10" spans="1:4" x14ac:dyDescent="0.25">
      <c r="A10">
        <f t="shared" si="2"/>
        <v>800</v>
      </c>
      <c r="B10">
        <f t="shared" si="0"/>
        <v>320400</v>
      </c>
      <c r="C10">
        <f t="shared" si="1"/>
        <v>320000</v>
      </c>
      <c r="D10">
        <f t="shared" si="3"/>
        <v>1.2484394506866417E-3</v>
      </c>
    </row>
    <row r="11" spans="1:4" x14ac:dyDescent="0.25">
      <c r="A11">
        <f t="shared" si="2"/>
        <v>900</v>
      </c>
      <c r="B11">
        <f t="shared" si="0"/>
        <v>405450</v>
      </c>
      <c r="C11">
        <f t="shared" si="1"/>
        <v>405000</v>
      </c>
      <c r="D11">
        <f t="shared" si="3"/>
        <v>1.1098779134295228E-3</v>
      </c>
    </row>
    <row r="12" spans="1:4" x14ac:dyDescent="0.25">
      <c r="A12">
        <f t="shared" si="2"/>
        <v>1000</v>
      </c>
      <c r="B12">
        <f t="shared" si="0"/>
        <v>500500</v>
      </c>
      <c r="C12">
        <f t="shared" si="1"/>
        <v>500000</v>
      </c>
      <c r="D12">
        <f t="shared" si="3"/>
        <v>9.99000999000999E-4</v>
      </c>
    </row>
    <row r="13" spans="1:4" x14ac:dyDescent="0.25">
      <c r="A13">
        <f t="shared" si="2"/>
        <v>1100</v>
      </c>
      <c r="B13">
        <f t="shared" si="0"/>
        <v>605550</v>
      </c>
      <c r="C13">
        <f t="shared" si="1"/>
        <v>605000</v>
      </c>
      <c r="D13">
        <f t="shared" si="3"/>
        <v>9.0826521344232513E-4</v>
      </c>
    </row>
    <row r="14" spans="1:4" x14ac:dyDescent="0.25">
      <c r="A14">
        <f t="shared" si="2"/>
        <v>1200</v>
      </c>
      <c r="B14">
        <f t="shared" si="0"/>
        <v>720600</v>
      </c>
      <c r="C14">
        <f t="shared" si="1"/>
        <v>720000</v>
      </c>
      <c r="D14">
        <f t="shared" si="3"/>
        <v>8.3263946711074107E-4</v>
      </c>
    </row>
    <row r="15" spans="1:4" x14ac:dyDescent="0.25">
      <c r="A15">
        <f t="shared" si="2"/>
        <v>1300</v>
      </c>
      <c r="B15">
        <f t="shared" si="0"/>
        <v>845650</v>
      </c>
      <c r="C15">
        <f t="shared" si="1"/>
        <v>845000</v>
      </c>
      <c r="D15">
        <f t="shared" si="3"/>
        <v>7.6863950807071484E-4</v>
      </c>
    </row>
    <row r="16" spans="1:4" x14ac:dyDescent="0.25">
      <c r="A16">
        <f t="shared" si="2"/>
        <v>1400</v>
      </c>
      <c r="B16">
        <f t="shared" si="0"/>
        <v>980700</v>
      </c>
      <c r="C16">
        <f t="shared" si="1"/>
        <v>980000</v>
      </c>
      <c r="D16">
        <f t="shared" si="3"/>
        <v>7.1377587437544611E-4</v>
      </c>
    </row>
    <row r="17" spans="1:4" x14ac:dyDescent="0.25">
      <c r="A17">
        <f t="shared" si="2"/>
        <v>1500</v>
      </c>
      <c r="B17">
        <f t="shared" si="0"/>
        <v>1125750</v>
      </c>
      <c r="C17">
        <f t="shared" si="1"/>
        <v>1125000</v>
      </c>
      <c r="D17">
        <f t="shared" si="3"/>
        <v>6.6622251832111927E-4</v>
      </c>
    </row>
    <row r="18" spans="1:4" x14ac:dyDescent="0.25">
      <c r="A18">
        <f t="shared" si="2"/>
        <v>1600</v>
      </c>
      <c r="B18">
        <f t="shared" si="0"/>
        <v>1280800</v>
      </c>
      <c r="C18">
        <f t="shared" si="1"/>
        <v>1280000</v>
      </c>
      <c r="D18">
        <f t="shared" si="3"/>
        <v>6.2460961898813238E-4</v>
      </c>
    </row>
    <row r="19" spans="1:4" x14ac:dyDescent="0.25">
      <c r="A19">
        <f t="shared" si="2"/>
        <v>1700</v>
      </c>
      <c r="B19">
        <f t="shared" si="0"/>
        <v>1445850</v>
      </c>
      <c r="C19">
        <f t="shared" si="1"/>
        <v>1445000</v>
      </c>
      <c r="D19">
        <f t="shared" si="3"/>
        <v>5.8788947677836567E-4</v>
      </c>
    </row>
    <row r="20" spans="1:4" x14ac:dyDescent="0.25">
      <c r="A20">
        <f t="shared" si="2"/>
        <v>1800</v>
      </c>
      <c r="B20">
        <f t="shared" si="0"/>
        <v>1620900</v>
      </c>
      <c r="C20">
        <f t="shared" si="1"/>
        <v>1620000</v>
      </c>
      <c r="D20">
        <f t="shared" si="3"/>
        <v>5.5524708495280405E-4</v>
      </c>
    </row>
    <row r="21" spans="1:4" x14ac:dyDescent="0.25">
      <c r="A21">
        <f t="shared" si="2"/>
        <v>1900</v>
      </c>
      <c r="B21">
        <f t="shared" si="0"/>
        <v>1805950</v>
      </c>
      <c r="C21">
        <f t="shared" si="1"/>
        <v>1805000</v>
      </c>
      <c r="D21">
        <f t="shared" si="3"/>
        <v>5.2603892688058915E-4</v>
      </c>
    </row>
    <row r="22" spans="1:4" x14ac:dyDescent="0.25">
      <c r="A22">
        <f t="shared" si="2"/>
        <v>2000</v>
      </c>
      <c r="B22">
        <f t="shared" si="0"/>
        <v>2001000</v>
      </c>
      <c r="C22">
        <f t="shared" si="1"/>
        <v>2000000</v>
      </c>
      <c r="D22">
        <f t="shared" si="3"/>
        <v>4.9975012493753122E-4</v>
      </c>
    </row>
    <row r="23" spans="1:4" x14ac:dyDescent="0.25">
      <c r="A23">
        <f t="shared" si="2"/>
        <v>2100</v>
      </c>
      <c r="B23">
        <f t="shared" si="0"/>
        <v>2206050</v>
      </c>
      <c r="C23">
        <f t="shared" si="1"/>
        <v>2205000</v>
      </c>
      <c r="D23">
        <f t="shared" si="3"/>
        <v>4.7596382674916705E-4</v>
      </c>
    </row>
    <row r="24" spans="1:4" x14ac:dyDescent="0.25">
      <c r="A24">
        <f t="shared" si="2"/>
        <v>2200</v>
      </c>
      <c r="B24">
        <f t="shared" si="0"/>
        <v>2421100</v>
      </c>
      <c r="C24">
        <f t="shared" si="1"/>
        <v>2420000</v>
      </c>
      <c r="D24">
        <f t="shared" si="3"/>
        <v>4.5433893684688776E-4</v>
      </c>
    </row>
    <row r="25" spans="1:4" x14ac:dyDescent="0.25">
      <c r="A25">
        <f t="shared" si="2"/>
        <v>2300</v>
      </c>
      <c r="B25">
        <f t="shared" si="0"/>
        <v>2646150</v>
      </c>
      <c r="C25">
        <f t="shared" si="1"/>
        <v>2645000</v>
      </c>
      <c r="D25">
        <f t="shared" si="3"/>
        <v>4.3459365493263801E-4</v>
      </c>
    </row>
    <row r="26" spans="1:4" x14ac:dyDescent="0.25">
      <c r="A26">
        <f t="shared" si="2"/>
        <v>2400</v>
      </c>
      <c r="B26">
        <f t="shared" si="0"/>
        <v>2881200</v>
      </c>
      <c r="C26">
        <f t="shared" si="1"/>
        <v>2880000</v>
      </c>
      <c r="D26">
        <f t="shared" si="3"/>
        <v>4.1649312786339027E-4</v>
      </c>
    </row>
    <row r="27" spans="1:4" x14ac:dyDescent="0.25">
      <c r="A27">
        <f t="shared" si="2"/>
        <v>2500</v>
      </c>
      <c r="B27">
        <f t="shared" si="0"/>
        <v>3126250</v>
      </c>
      <c r="C27">
        <f t="shared" si="1"/>
        <v>3125000</v>
      </c>
      <c r="D27">
        <f t="shared" si="3"/>
        <v>3.9984006397441024E-4</v>
      </c>
    </row>
    <row r="28" spans="1:4" x14ac:dyDescent="0.25">
      <c r="A28">
        <f t="shared" si="2"/>
        <v>2600</v>
      </c>
      <c r="B28">
        <f t="shared" si="0"/>
        <v>3381300</v>
      </c>
      <c r="C28">
        <f t="shared" si="1"/>
        <v>3380000</v>
      </c>
      <c r="D28">
        <f t="shared" si="3"/>
        <v>3.8446751249519417E-4</v>
      </c>
    </row>
    <row r="29" spans="1:4" x14ac:dyDescent="0.25">
      <c r="A29">
        <f t="shared" si="2"/>
        <v>2700</v>
      </c>
      <c r="B29">
        <f t="shared" si="0"/>
        <v>3646350</v>
      </c>
      <c r="C29">
        <f t="shared" si="1"/>
        <v>3645000</v>
      </c>
      <c r="D29">
        <f t="shared" si="3"/>
        <v>3.7023324694557573E-4</v>
      </c>
    </row>
    <row r="30" spans="1:4" x14ac:dyDescent="0.25">
      <c r="A30">
        <f t="shared" si="2"/>
        <v>2800</v>
      </c>
      <c r="B30">
        <f t="shared" si="0"/>
        <v>3921400</v>
      </c>
      <c r="C30">
        <f t="shared" si="1"/>
        <v>3920000</v>
      </c>
      <c r="D30">
        <f t="shared" si="3"/>
        <v>3.570153516601214E-4</v>
      </c>
    </row>
    <row r="31" spans="1:4" x14ac:dyDescent="0.25">
      <c r="A31">
        <f t="shared" si="2"/>
        <v>2900</v>
      </c>
      <c r="B31">
        <f t="shared" si="0"/>
        <v>4206450</v>
      </c>
      <c r="C31">
        <f t="shared" si="1"/>
        <v>4205000</v>
      </c>
      <c r="D31">
        <f t="shared" si="3"/>
        <v>3.4470872113064461E-4</v>
      </c>
    </row>
    <row r="32" spans="1:4" x14ac:dyDescent="0.25">
      <c r="A32">
        <f t="shared" si="2"/>
        <v>3000</v>
      </c>
      <c r="B32">
        <f t="shared" si="0"/>
        <v>4501500</v>
      </c>
      <c r="C32">
        <f t="shared" si="1"/>
        <v>4500000</v>
      </c>
      <c r="D32">
        <f t="shared" si="3"/>
        <v>3.332222592469177E-4</v>
      </c>
    </row>
    <row r="33" spans="1:4" x14ac:dyDescent="0.25">
      <c r="A33">
        <f t="shared" si="2"/>
        <v>3100</v>
      </c>
      <c r="B33">
        <f t="shared" si="0"/>
        <v>4806550</v>
      </c>
      <c r="C33">
        <f t="shared" si="1"/>
        <v>4805000</v>
      </c>
      <c r="D33">
        <f t="shared" si="3"/>
        <v>3.2247662044501772E-4</v>
      </c>
    </row>
    <row r="34" spans="1:4" x14ac:dyDescent="0.25">
      <c r="A34">
        <f t="shared" si="2"/>
        <v>3200</v>
      </c>
      <c r="B34">
        <f t="shared" ref="B34:B52" si="4">A34*(A34+1)/2</f>
        <v>5121600</v>
      </c>
      <c r="C34">
        <f t="shared" ref="C34:C52" si="5">A34*A34/2</f>
        <v>5120000</v>
      </c>
      <c r="D34">
        <f t="shared" si="3"/>
        <v>3.1240237425804435E-4</v>
      </c>
    </row>
    <row r="35" spans="1:4" x14ac:dyDescent="0.25">
      <c r="A35">
        <f t="shared" ref="A35:A52" si="6">A34+100</f>
        <v>3300</v>
      </c>
      <c r="B35">
        <f t="shared" si="4"/>
        <v>5446650</v>
      </c>
      <c r="C35">
        <f t="shared" si="5"/>
        <v>5445000</v>
      </c>
      <c r="D35">
        <f t="shared" ref="D35:D52" si="7">(B35-C35)/B35</f>
        <v>3.0293850348379279E-4</v>
      </c>
    </row>
    <row r="36" spans="1:4" x14ac:dyDescent="0.25">
      <c r="A36">
        <f t="shared" si="6"/>
        <v>3400</v>
      </c>
      <c r="B36">
        <f t="shared" si="4"/>
        <v>5781700</v>
      </c>
      <c r="C36">
        <f t="shared" si="5"/>
        <v>5780000</v>
      </c>
      <c r="D36">
        <f t="shared" si="7"/>
        <v>2.9403116730373417E-4</v>
      </c>
    </row>
    <row r="37" spans="1:4" x14ac:dyDescent="0.25">
      <c r="A37">
        <f t="shared" si="6"/>
        <v>3500</v>
      </c>
      <c r="B37">
        <f t="shared" si="4"/>
        <v>6126750</v>
      </c>
      <c r="C37">
        <f t="shared" si="5"/>
        <v>6125000</v>
      </c>
      <c r="D37">
        <f t="shared" si="7"/>
        <v>2.8563267637817766E-4</v>
      </c>
    </row>
    <row r="38" spans="1:4" x14ac:dyDescent="0.25">
      <c r="A38">
        <f t="shared" si="6"/>
        <v>3600</v>
      </c>
      <c r="B38">
        <f t="shared" si="4"/>
        <v>6481800</v>
      </c>
      <c r="C38">
        <f t="shared" si="5"/>
        <v>6480000</v>
      </c>
      <c r="D38">
        <f t="shared" si="7"/>
        <v>2.7770063871146905E-4</v>
      </c>
    </row>
    <row r="39" spans="1:4" x14ac:dyDescent="0.25">
      <c r="A39">
        <f t="shared" si="6"/>
        <v>3700</v>
      </c>
      <c r="B39">
        <f t="shared" si="4"/>
        <v>6846850</v>
      </c>
      <c r="C39">
        <f t="shared" si="5"/>
        <v>6845000</v>
      </c>
      <c r="D39">
        <f t="shared" si="7"/>
        <v>2.7019724398811131E-4</v>
      </c>
    </row>
    <row r="40" spans="1:4" x14ac:dyDescent="0.25">
      <c r="A40">
        <f t="shared" si="6"/>
        <v>3800</v>
      </c>
      <c r="B40">
        <f t="shared" si="4"/>
        <v>7221900</v>
      </c>
      <c r="C40">
        <f t="shared" si="5"/>
        <v>7220000</v>
      </c>
      <c r="D40">
        <f t="shared" si="7"/>
        <v>2.6308866087871614E-4</v>
      </c>
    </row>
    <row r="41" spans="1:4" x14ac:dyDescent="0.25">
      <c r="A41">
        <f t="shared" si="6"/>
        <v>3900</v>
      </c>
      <c r="B41">
        <f t="shared" si="4"/>
        <v>7606950</v>
      </c>
      <c r="C41">
        <f t="shared" si="5"/>
        <v>7605000</v>
      </c>
      <c r="D41">
        <f t="shared" si="7"/>
        <v>2.563445270443476E-4</v>
      </c>
    </row>
    <row r="42" spans="1:4" x14ac:dyDescent="0.25">
      <c r="A42">
        <f t="shared" si="6"/>
        <v>4000</v>
      </c>
      <c r="B42">
        <f t="shared" si="4"/>
        <v>8002000</v>
      </c>
      <c r="C42">
        <f t="shared" si="5"/>
        <v>8000000</v>
      </c>
      <c r="D42">
        <f t="shared" si="7"/>
        <v>2.4993751562109475E-4</v>
      </c>
    </row>
    <row r="43" spans="1:4" x14ac:dyDescent="0.25">
      <c r="A43">
        <f t="shared" si="6"/>
        <v>4100</v>
      </c>
      <c r="B43">
        <f t="shared" si="4"/>
        <v>8407050</v>
      </c>
      <c r="C43">
        <f t="shared" si="5"/>
        <v>8405000</v>
      </c>
      <c r="D43">
        <f t="shared" si="7"/>
        <v>2.43842965130456E-4</v>
      </c>
    </row>
    <row r="44" spans="1:4" x14ac:dyDescent="0.25">
      <c r="A44">
        <f t="shared" si="6"/>
        <v>4200</v>
      </c>
      <c r="B44">
        <f t="shared" si="4"/>
        <v>8822100</v>
      </c>
      <c r="C44">
        <f t="shared" si="5"/>
        <v>8820000</v>
      </c>
      <c r="D44">
        <f t="shared" si="7"/>
        <v>2.3803856224708403E-4</v>
      </c>
    </row>
    <row r="45" spans="1:4" x14ac:dyDescent="0.25">
      <c r="A45">
        <f t="shared" si="6"/>
        <v>4300</v>
      </c>
      <c r="B45">
        <f t="shared" si="4"/>
        <v>9247150</v>
      </c>
      <c r="C45">
        <f t="shared" si="5"/>
        <v>9245000</v>
      </c>
      <c r="D45">
        <f t="shared" si="7"/>
        <v>2.3250406882120437E-4</v>
      </c>
    </row>
    <row r="46" spans="1:4" x14ac:dyDescent="0.25">
      <c r="A46">
        <f t="shared" si="6"/>
        <v>4400</v>
      </c>
      <c r="B46">
        <f t="shared" si="4"/>
        <v>9682200</v>
      </c>
      <c r="C46">
        <f t="shared" si="5"/>
        <v>9680000</v>
      </c>
      <c r="D46">
        <f t="shared" si="7"/>
        <v>2.2722108611679165E-4</v>
      </c>
    </row>
    <row r="47" spans="1:4" x14ac:dyDescent="0.25">
      <c r="A47">
        <f t="shared" si="6"/>
        <v>4500</v>
      </c>
      <c r="B47">
        <f t="shared" si="4"/>
        <v>10127250</v>
      </c>
      <c r="C47">
        <f t="shared" si="5"/>
        <v>10125000</v>
      </c>
      <c r="D47">
        <f t="shared" si="7"/>
        <v>2.2217285047767163E-4</v>
      </c>
    </row>
    <row r="48" spans="1:4" x14ac:dyDescent="0.25">
      <c r="A48">
        <f t="shared" si="6"/>
        <v>4600</v>
      </c>
      <c r="B48">
        <f t="shared" si="4"/>
        <v>10582300</v>
      </c>
      <c r="C48">
        <f t="shared" si="5"/>
        <v>10580000</v>
      </c>
      <c r="D48">
        <f t="shared" si="7"/>
        <v>2.1734405564007825E-4</v>
      </c>
    </row>
    <row r="49" spans="1:4" x14ac:dyDescent="0.25">
      <c r="A49">
        <f t="shared" si="6"/>
        <v>4700</v>
      </c>
      <c r="B49">
        <f t="shared" si="4"/>
        <v>11047350</v>
      </c>
      <c r="C49">
        <f t="shared" si="5"/>
        <v>11045000</v>
      </c>
      <c r="D49">
        <f t="shared" si="7"/>
        <v>2.1272069772388852E-4</v>
      </c>
    </row>
    <row r="50" spans="1:4" x14ac:dyDescent="0.25">
      <c r="A50">
        <f t="shared" si="6"/>
        <v>4800</v>
      </c>
      <c r="B50">
        <f t="shared" si="4"/>
        <v>11522400</v>
      </c>
      <c r="C50">
        <f t="shared" si="5"/>
        <v>11520000</v>
      </c>
      <c r="D50">
        <f t="shared" si="7"/>
        <v>2.0828993959591752E-4</v>
      </c>
    </row>
    <row r="51" spans="1:4" x14ac:dyDescent="0.25">
      <c r="A51">
        <f t="shared" si="6"/>
        <v>4900</v>
      </c>
      <c r="B51">
        <f t="shared" si="4"/>
        <v>12007450</v>
      </c>
      <c r="C51">
        <f t="shared" si="5"/>
        <v>12005000</v>
      </c>
      <c r="D51">
        <f t="shared" si="7"/>
        <v>2.0403999183840033E-4</v>
      </c>
    </row>
    <row r="52" spans="1:4" x14ac:dyDescent="0.25">
      <c r="A52">
        <f t="shared" si="6"/>
        <v>5000</v>
      </c>
      <c r="B52">
        <f t="shared" si="4"/>
        <v>12502500</v>
      </c>
      <c r="C52">
        <f t="shared" si="5"/>
        <v>12500000</v>
      </c>
      <c r="D52">
        <f t="shared" si="7"/>
        <v>1.9996000799840031E-4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relative-growth</vt:lpstr>
      <vt:lpstr>lower-order-terms-do-not-matter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2011-10-03T23:42:35Z</dcterms:modified>
</cp:coreProperties>
</file>